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hugiaoeduvn-my.sharepoint.com/personal/nguyethm-thvinhhoaa_pgdphugiao_edu_vn/Documents/Documents/MAI NGUYET/DANH SACH HOC SINH/NAM HOC 2024-22025/DANH SACH SAU DIEU CHINH/"/>
    </mc:Choice>
  </mc:AlternateContent>
  <xr:revisionPtr revIDLastSave="29" documentId="11_4A2830A1295F207512D527D771036F3F3ECBD9A3" xr6:coauthVersionLast="47" xr6:coauthVersionMax="47" xr10:uidLastSave="{6A0AB1DB-882D-40B5-95A4-E912D36DEA0F}"/>
  <bookViews>
    <workbookView xWindow="-110" yWindow="-110" windowWidth="19420" windowHeight="10300" activeTab="1" xr2:uid="{00000000-000D-0000-FFFF-FFFF00000000}"/>
  </bookViews>
  <sheets>
    <sheet name="3A1" sheetId="1" r:id="rId1"/>
    <sheet name="3A2" sheetId="2" r:id="rId2"/>
    <sheet name="3A3" sheetId="3" r:id="rId3"/>
    <sheet name="3A4" sheetId="4" r:id="rId4"/>
    <sheet name="3A5" sheetId="5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  <c r="B29" i="3"/>
  <c r="B30" i="2"/>
</calcChain>
</file>

<file path=xl/sharedStrings.xml><?xml version="1.0" encoding="utf-8"?>
<sst xmlns="http://schemas.openxmlformats.org/spreadsheetml/2006/main" count="2185" uniqueCount="995">
  <si>
    <t>TRƯỜNG TIỂU HỌC VĨNH HOÀ A</t>
  </si>
  <si>
    <t>LỚP 3A1</t>
  </si>
  <si>
    <t>DANH SÁCH HỌC SINH LỚP 3A1</t>
  </si>
  <si>
    <t>DANH SÁCH HỌC SINH LỚP 2A1</t>
  </si>
  <si>
    <t>Năm học: 2024-2025</t>
  </si>
  <si>
    <t>Năm học: 2020-2021</t>
  </si>
  <si>
    <t xml:space="preserve">                                                                           GIÁO VIÊN CHỦ NHIỆM: TRẦN THỊ MINH NHÂN SỐ ĐT: 0919767657</t>
  </si>
  <si>
    <t>STT</t>
  </si>
  <si>
    <t>Họ và tên học sinh</t>
  </si>
  <si>
    <t>Giới
tính</t>
  </si>
  <si>
    <t>DT</t>
  </si>
  <si>
    <t>ngày, tháng,
 năm sinh</t>
  </si>
  <si>
    <t>Nơi sinh</t>
  </si>
  <si>
    <t>Địa chỉ</t>
  </si>
  <si>
    <t>Họ và tên cha</t>
  </si>
  <si>
    <t>Nghề
nghiệp</t>
  </si>
  <si>
    <t>Họ và tên mẹ</t>
  </si>
  <si>
    <t>Nghề 
nghiệp</t>
  </si>
  <si>
    <t>SĐT liên hệ</t>
  </si>
  <si>
    <t xml:space="preserve">ấp </t>
  </si>
  <si>
    <t>Xã</t>
  </si>
  <si>
    <t xml:space="preserve">Lê Phạm Thanh </t>
  </si>
  <si>
    <t>Uyên</t>
  </si>
  <si>
    <t>Nữ</t>
  </si>
  <si>
    <t>kinh</t>
  </si>
  <si>
    <t>22/3/2016</t>
  </si>
  <si>
    <t>Bình Dương</t>
  </si>
  <si>
    <t>Vĩnh Tiến</t>
  </si>
  <si>
    <t>Vĩnh Hòa</t>
  </si>
  <si>
    <t>Lê Đình Vĩnh</t>
  </si>
  <si>
    <t>Công nhân</t>
  </si>
  <si>
    <t>Phạm Thị Thanh Bình</t>
  </si>
  <si>
    <t>0937618836</t>
  </si>
  <si>
    <t xml:space="preserve">Phạm An </t>
  </si>
  <si>
    <t>Hy</t>
  </si>
  <si>
    <t>Phạm Thanh Phong</t>
  </si>
  <si>
    <t>Cạo mủ</t>
  </si>
  <si>
    <t>Nguyễn Thị Hương</t>
  </si>
  <si>
    <t>0365054193</t>
  </si>
  <si>
    <t xml:space="preserve">Nguyễn Thành </t>
  </si>
  <si>
    <t>Phong</t>
  </si>
  <si>
    <t>Nam</t>
  </si>
  <si>
    <t>23/8/2016</t>
  </si>
  <si>
    <t>TP.HCM</t>
  </si>
  <si>
    <t>Lê Thị Vân Anh</t>
  </si>
  <si>
    <t>CNV</t>
  </si>
  <si>
    <t>0945327073</t>
  </si>
  <si>
    <t xml:space="preserve">Nguyễn Khánh </t>
  </si>
  <si>
    <t>An</t>
  </si>
  <si>
    <t>Thanh Hóa</t>
  </si>
  <si>
    <t>Nguyễn Văn Thọ</t>
  </si>
  <si>
    <t>Bộ đội</t>
  </si>
  <si>
    <t>Trịnh Thị Thảo</t>
  </si>
  <si>
    <t>Kế toán</t>
  </si>
  <si>
    <t>0976917638</t>
  </si>
  <si>
    <t xml:space="preserve">Nguyễn Thị Quỳnh </t>
  </si>
  <si>
    <t>Anh</t>
  </si>
  <si>
    <t>Nguyễn Hữu Hưng</t>
  </si>
  <si>
    <t>Lê Thị Ngoan</t>
  </si>
  <si>
    <t>0973539198</t>
  </si>
  <si>
    <t xml:space="preserve">Trần Gia </t>
  </si>
  <si>
    <t>Khang</t>
  </si>
  <si>
    <t>Trần Ngọc Minh</t>
  </si>
  <si>
    <t>Buôn bán</t>
  </si>
  <si>
    <t>Nguyễn Thị Linh</t>
  </si>
  <si>
    <t>0979011147</t>
  </si>
  <si>
    <t xml:space="preserve">Hoàng Thị Hoài </t>
  </si>
  <si>
    <t>Thương</t>
  </si>
  <si>
    <t>24/1/2016</t>
  </si>
  <si>
    <t>Nghệ An</t>
  </si>
  <si>
    <t>Hoàng Văn Thế</t>
  </si>
  <si>
    <t xml:space="preserve">làm rẫy </t>
  </si>
  <si>
    <t>Hoàng Thị Hoa Cần</t>
  </si>
  <si>
    <t>0352954239</t>
  </si>
  <si>
    <t>Lê Hoàng Minh</t>
  </si>
  <si>
    <t xml:space="preserve"> Quân</t>
  </si>
  <si>
    <t>18/4/2016</t>
  </si>
  <si>
    <t>Lê Hồng Thanh</t>
  </si>
  <si>
    <t>Dược sĩ</t>
  </si>
  <si>
    <t>Nguyễn Thị Luyến</t>
  </si>
  <si>
    <t>Nội trợ</t>
  </si>
  <si>
    <t>0335578878</t>
  </si>
  <si>
    <t xml:space="preserve">Lê </t>
  </si>
  <si>
    <t>Ana</t>
  </si>
  <si>
    <t>13/1/2016</t>
  </si>
  <si>
    <t>Nguyễn Văn Hiếu</t>
  </si>
  <si>
    <t>Kinh doanh</t>
  </si>
  <si>
    <t>Lê Thị Tươi</t>
  </si>
  <si>
    <t>0986478722</t>
  </si>
  <si>
    <t xml:space="preserve">Nguyễn Cẩm </t>
  </si>
  <si>
    <t>Ly</t>
  </si>
  <si>
    <t>Vĩnh An</t>
  </si>
  <si>
    <t>Nguyễn Văn Nội</t>
  </si>
  <si>
    <t>Nguyễn Thị Hoa</t>
  </si>
  <si>
    <t>0815256782</t>
  </si>
  <si>
    <t xml:space="preserve">Nguyễn Thủy Cát </t>
  </si>
  <si>
    <t>Tường</t>
  </si>
  <si>
    <t>22/10/2015</t>
  </si>
  <si>
    <t>Nguyễn Thị Thủy</t>
  </si>
  <si>
    <t>Tự do</t>
  </si>
  <si>
    <t>0943323878</t>
  </si>
  <si>
    <t xml:space="preserve">Phạm Chí </t>
  </si>
  <si>
    <t>Hùng</t>
  </si>
  <si>
    <t>Kỉnh Nhượng</t>
  </si>
  <si>
    <t>Phạm Văn Hổ</t>
  </si>
  <si>
    <t>Trần Thị Hương</t>
  </si>
  <si>
    <t xml:space="preserve">Trương Thảo </t>
  </si>
  <si>
    <t>Hiền</t>
  </si>
  <si>
    <t>TPHCM</t>
  </si>
  <si>
    <t>Trương Quốc Tiến</t>
  </si>
  <si>
    <t xml:space="preserve">Làm Rẫy </t>
  </si>
  <si>
    <t>Võ Thị Thanh Tuyền</t>
  </si>
  <si>
    <t>0964974479</t>
  </si>
  <si>
    <t xml:space="preserve">Trương Trọng </t>
  </si>
  <si>
    <t>Đức</t>
  </si>
  <si>
    <t xml:space="preserve">Hoàng Thục </t>
  </si>
  <si>
    <t>Phi</t>
  </si>
  <si>
    <t>Lễ Trang</t>
  </si>
  <si>
    <t>Hoàng Minh Đăng</t>
  </si>
  <si>
    <t>Thợ điện</t>
  </si>
  <si>
    <t>Nguyễn Thị Dạ Thảo</t>
  </si>
  <si>
    <t>0974886816</t>
  </si>
  <si>
    <t xml:space="preserve">Nguyễn Thị Thúy </t>
  </si>
  <si>
    <t>Kiều</t>
  </si>
  <si>
    <t>nữ</t>
  </si>
  <si>
    <t>25/6/2016</t>
  </si>
  <si>
    <t>Binh Dương</t>
  </si>
  <si>
    <t>KP 4</t>
  </si>
  <si>
    <t>TT PV</t>
  </si>
  <si>
    <t>Nguyễn Thành Luân</t>
  </si>
  <si>
    <t>thợ hồ</t>
  </si>
  <si>
    <t>Lê Thị Nga</t>
  </si>
  <si>
    <t>0972350648</t>
  </si>
  <si>
    <t>Đặng Trúc</t>
  </si>
  <si>
    <t xml:space="preserve"> My</t>
  </si>
  <si>
    <t>Đặng Văn Tâm</t>
  </si>
  <si>
    <t>buôn bán</t>
  </si>
  <si>
    <t>Mai trúc uyển</t>
  </si>
  <si>
    <t>0394730239</t>
  </si>
  <si>
    <t xml:space="preserve">Nguyễn Hữu </t>
  </si>
  <si>
    <t>20/4/2016</t>
  </si>
  <si>
    <t>Trảng Sắn</t>
  </si>
  <si>
    <t>Nguyễn Ngọc Tài</t>
  </si>
  <si>
    <t>Bùi Thị Liễu</t>
  </si>
  <si>
    <t>0961815019</t>
  </si>
  <si>
    <t xml:space="preserve">Đỗ Thị Hồng </t>
  </si>
  <si>
    <t>Ngọc</t>
  </si>
  <si>
    <t>Đỗ Thanh Hùng</t>
  </si>
  <si>
    <t>Phụ hồ</t>
  </si>
  <si>
    <t>Nguyễn thị Huệ</t>
  </si>
  <si>
    <t>0389547956</t>
  </si>
  <si>
    <t xml:space="preserve">Trương Tô Nhật </t>
  </si>
  <si>
    <t>Phát</t>
  </si>
  <si>
    <t>26/11/2016</t>
  </si>
  <si>
    <t>Cà Mau</t>
  </si>
  <si>
    <t>Trương Minh Tài</t>
  </si>
  <si>
    <t>Tô Chúc Ly</t>
  </si>
  <si>
    <t>Mất</t>
  </si>
  <si>
    <t>0962695262</t>
  </si>
  <si>
    <t xml:space="preserve">Nguyễn Bảo </t>
  </si>
  <si>
    <t>Ân</t>
  </si>
  <si>
    <t>Nguyễn Hải Bình</t>
  </si>
  <si>
    <t>Bác sỹ</t>
  </si>
  <si>
    <t>Nguyễn Thị Diệu Hiền</t>
  </si>
  <si>
    <t>Nha sỹ</t>
  </si>
  <si>
    <t>0982920830</t>
  </si>
  <si>
    <t xml:space="preserve">Lê Thanh </t>
  </si>
  <si>
    <t>Tâm</t>
  </si>
  <si>
    <t>30/12/2016</t>
  </si>
  <si>
    <t>Lê Xuân Tới</t>
  </si>
  <si>
    <t>Dương Thị Thư</t>
  </si>
  <si>
    <t>0352975644</t>
  </si>
  <si>
    <t>Nguyễn Ngọc Bảo</t>
  </si>
  <si>
    <t xml:space="preserve"> Hân</t>
  </si>
  <si>
    <t>Phú Giáo</t>
  </si>
  <si>
    <t>Tổ 2- VA</t>
  </si>
  <si>
    <t>Nguyễn Trọng Nhân</t>
  </si>
  <si>
    <t>Nguyễn Xuân Diệu</t>
  </si>
  <si>
    <t>02742215679</t>
  </si>
  <si>
    <t xml:space="preserve">Trình Gia </t>
  </si>
  <si>
    <t>Hoa</t>
  </si>
  <si>
    <t>17/1/1016</t>
  </si>
  <si>
    <t>Trình Phi Hải</t>
  </si>
  <si>
    <t>Mua mủ</t>
  </si>
  <si>
    <t xml:space="preserve">Lê Thị Kim Đính </t>
  </si>
  <si>
    <t>0396793370</t>
  </si>
  <si>
    <t>Cung Gia Bình</t>
  </si>
  <si>
    <t>Bình</t>
  </si>
  <si>
    <t>Đuôi chuột</t>
  </si>
  <si>
    <t>Tam Lập</t>
  </si>
  <si>
    <t>Cung An Sự</t>
  </si>
  <si>
    <t>cạo mủ</t>
  </si>
  <si>
    <t>Trần Thị Thuyền</t>
  </si>
  <si>
    <t>nội trợ</t>
  </si>
  <si>
    <t>0972197943</t>
  </si>
  <si>
    <t>Nguyễn Ánh</t>
  </si>
  <si>
    <t>Nguyễn Chí Hải</t>
  </si>
  <si>
    <t>công nhân</t>
  </si>
  <si>
    <t>Phan Thu Cúc</t>
  </si>
  <si>
    <t>0918074371</t>
  </si>
  <si>
    <t>Nguyễn Đăng</t>
  </si>
  <si>
    <t>Khôi</t>
  </si>
  <si>
    <t>05/12/1016</t>
  </si>
  <si>
    <t>KN</t>
  </si>
  <si>
    <t>Nguyễn Hoài Đăng</t>
  </si>
  <si>
    <t>Huỳnh Thị Ngọc Huyền</t>
  </si>
  <si>
    <t>036738797</t>
  </si>
  <si>
    <t xml:space="preserve">Nguyễn Thị Kim </t>
  </si>
  <si>
    <t>Ngân</t>
  </si>
  <si>
    <t>x</t>
  </si>
  <si>
    <t>Bến Tre</t>
  </si>
  <si>
    <t>Ấp Vĩnh Tiến</t>
  </si>
  <si>
    <t>Nguyễn Đức Cường</t>
  </si>
  <si>
    <t>Đỗ Thị Minh Thư</t>
  </si>
  <si>
    <t>0868160042</t>
  </si>
  <si>
    <t xml:space="preserve">Nguyễn Hoàng Bảo </t>
  </si>
  <si>
    <t>Đăng</t>
  </si>
  <si>
    <t>26/02/2016</t>
  </si>
  <si>
    <t>BD</t>
  </si>
  <si>
    <t>VA</t>
  </si>
  <si>
    <t>VH</t>
  </si>
  <si>
    <t>Nguyễn Tấn Phùng</t>
  </si>
  <si>
    <t>Ng Thị Ngọc Anh</t>
  </si>
  <si>
    <t>Làm rẫy</t>
  </si>
  <si>
    <t>0937982928</t>
  </si>
  <si>
    <t xml:space="preserve">Vũ Thiên </t>
  </si>
  <si>
    <t>Phúc</t>
  </si>
  <si>
    <t>Kinh</t>
  </si>
  <si>
    <t>Thái Bình</t>
  </si>
  <si>
    <t>Tổ 4 - KN</t>
  </si>
  <si>
    <t>Vũ Phi Sơn</t>
  </si>
  <si>
    <t>Trịnh Thị Nõn</t>
  </si>
  <si>
    <t>VHB</t>
  </si>
  <si>
    <t xml:space="preserve">Đoàn Mạnh </t>
  </si>
  <si>
    <t>28/5/2016</t>
  </si>
  <si>
    <t>Đoàn Thế Mạnh</t>
  </si>
  <si>
    <t>Phạm Thị Cúc</t>
  </si>
  <si>
    <t>Giáo viên</t>
  </si>
  <si>
    <t>0979429135</t>
  </si>
  <si>
    <t>2a6 sang</t>
  </si>
  <si>
    <t xml:space="preserve">Hoàng Minh </t>
  </si>
  <si>
    <t>Triết</t>
  </si>
  <si>
    <t>20/3/2016</t>
  </si>
  <si>
    <t>TP</t>
  </si>
  <si>
    <t>LT</t>
  </si>
  <si>
    <t>Hoàng Vũ Luân</t>
  </si>
  <si>
    <t>KSĐT</t>
  </si>
  <si>
    <t>Nguyễn Hoàng Oanh</t>
  </si>
  <si>
    <t>0939091903</t>
  </si>
  <si>
    <t>2a3 sang</t>
  </si>
  <si>
    <t>07/3/2015</t>
  </si>
  <si>
    <t>Nguyễn Quốc Nam</t>
  </si>
  <si>
    <t>Chăn nuôi</t>
  </si>
  <si>
    <t xml:space="preserve">Dương Thị Thu Thảo </t>
  </si>
  <si>
    <t>Lưu ban 3a6</t>
  </si>
  <si>
    <t>Danh sách có 33 học sinh</t>
  </si>
  <si>
    <t>GIÁO VIÊN CHỦ NHIỆM</t>
  </si>
  <si>
    <t>HIỆU TRƯỞNG</t>
  </si>
  <si>
    <t>Hoàng Mai Nguyệt</t>
  </si>
  <si>
    <t>TRƯỜNG TIỂU HỌC VĨNH HÒA A</t>
  </si>
  <si>
    <t>Trường TH Vĩnh Hòa A</t>
  </si>
  <si>
    <t>LỚP 3A2</t>
  </si>
  <si>
    <t>DANH SÁCH HỌC SINH LỚP 3A2 Năm học 2023 - 2024</t>
  </si>
  <si>
    <t xml:space="preserve">                                GIÁO VIÊN CHỦ NHIỆM: NGUYỄN THỊ LAN HƯƠNG, số điện thoại: 0396074744</t>
  </si>
  <si>
    <t>Stt</t>
  </si>
  <si>
    <t>Họ và tên</t>
  </si>
  <si>
    <t>Nơi
 sinh</t>
  </si>
  <si>
    <t>Nghề
 nghiệp</t>
  </si>
  <si>
    <t xml:space="preserve">Võ Ng Thanh </t>
  </si>
  <si>
    <t>Trúc</t>
  </si>
  <si>
    <t>28/04/2016</t>
  </si>
  <si>
    <t>Võ Thành Trung</t>
  </si>
  <si>
    <t>Nguyễn Vân Anh</t>
  </si>
  <si>
    <t>0364166035</t>
  </si>
  <si>
    <t xml:space="preserve">Trần Long </t>
  </si>
  <si>
    <t>Nhật</t>
  </si>
  <si>
    <t>22/09/2016</t>
  </si>
  <si>
    <t>Trần Văn Nhất</t>
  </si>
  <si>
    <t>Thợ hồ</t>
  </si>
  <si>
    <t>Mai Thị Thu Hồng</t>
  </si>
  <si>
    <t>0366732673</t>
  </si>
  <si>
    <t xml:space="preserve">Phùng Tiểu </t>
  </si>
  <si>
    <t>Hân</t>
  </si>
  <si>
    <t>23/09/2016</t>
  </si>
  <si>
    <t>Phùng Nhịt Phúc</t>
  </si>
  <si>
    <t>Cao Thị Loan</t>
  </si>
  <si>
    <t>0909525014</t>
  </si>
  <si>
    <t xml:space="preserve">Nguyễn Minh </t>
  </si>
  <si>
    <t>Hằng</t>
  </si>
  <si>
    <t>26/05/2016</t>
  </si>
  <si>
    <t>Nguyễn Minh Tơ</t>
  </si>
  <si>
    <t>Võ Ngọc Cúc</t>
  </si>
  <si>
    <t>0989843730</t>
  </si>
  <si>
    <t xml:space="preserve">Nguyễn Chí </t>
  </si>
  <si>
    <t>Dũng</t>
  </si>
  <si>
    <t>03/10/2016</t>
  </si>
  <si>
    <t>Nguyễn Chí Hùng</t>
  </si>
  <si>
    <t>Tài xế</t>
  </si>
  <si>
    <t>Bồ Thị Bích Thảo</t>
  </si>
  <si>
    <t>Kế Toán</t>
  </si>
  <si>
    <t>0974532363</t>
  </si>
  <si>
    <t xml:space="preserve">Dương Bảo </t>
  </si>
  <si>
    <t>Nhi</t>
  </si>
  <si>
    <t>21/04/2016</t>
  </si>
  <si>
    <t>Dương Thành Tâm</t>
  </si>
  <si>
    <t>Bác sĩ</t>
  </si>
  <si>
    <t>Nguyễn Thị Hòa</t>
  </si>
  <si>
    <t>0388842442</t>
  </si>
  <si>
    <t xml:space="preserve">Đỗ Thị Diễm </t>
  </si>
  <si>
    <t>My</t>
  </si>
  <si>
    <t>12/05/2016</t>
  </si>
  <si>
    <t>ĐỖ Thành Non</t>
  </si>
  <si>
    <t>Công Nhân</t>
  </si>
  <si>
    <t>Lê Thị Yến</t>
  </si>
  <si>
    <t>0964812980</t>
  </si>
  <si>
    <t xml:space="preserve">Phan Hoàng Bảo </t>
  </si>
  <si>
    <t>Trâm</t>
  </si>
  <si>
    <t>16/01/2016</t>
  </si>
  <si>
    <t>Phan VĂn Quý</t>
  </si>
  <si>
    <t>CV</t>
  </si>
  <si>
    <t>Hoàng Thị Hường</t>
  </si>
  <si>
    <t>Điều dưỡng</t>
  </si>
  <si>
    <t>0396957029</t>
  </si>
  <si>
    <t xml:space="preserve">Trần Lê Khánh </t>
  </si>
  <si>
    <t>Băng</t>
  </si>
  <si>
    <t>23/04/2016</t>
  </si>
  <si>
    <t>Trần Văn Tưởng</t>
  </si>
  <si>
    <t>Lê Kim Thảo</t>
  </si>
  <si>
    <t>0974213937</t>
  </si>
  <si>
    <t xml:space="preserve">Đặng Lê </t>
  </si>
  <si>
    <t>Nguyễn</t>
  </si>
  <si>
    <t>22/05/2016</t>
  </si>
  <si>
    <t>Đăng Hữu Bình</t>
  </si>
  <si>
    <t>Lê Thị Hoàng</t>
  </si>
  <si>
    <t>0933158906</t>
  </si>
  <si>
    <t xml:space="preserve">Phan Tuấn </t>
  </si>
  <si>
    <t>20/09/2016</t>
  </si>
  <si>
    <t>PG</t>
  </si>
  <si>
    <t>Phan Minh Hiền</t>
  </si>
  <si>
    <t>Chết</t>
  </si>
  <si>
    <t>Ng Thị Mỹ Thuận</t>
  </si>
  <si>
    <t>0976515560</t>
  </si>
  <si>
    <t xml:space="preserve">Nguyễn Ngọc </t>
  </si>
  <si>
    <t>Thúy</t>
  </si>
  <si>
    <t>01/11/2016</t>
  </si>
  <si>
    <t xml:space="preserve"> Vĩnh Tiến</t>
  </si>
  <si>
    <t>Nguyễn Xuân Tình</t>
  </si>
  <si>
    <t>Nguyễn Thị Hảo</t>
  </si>
  <si>
    <t>0962578760</t>
  </si>
  <si>
    <t xml:space="preserve">Diệc Phương </t>
  </si>
  <si>
    <t>Nghi</t>
  </si>
  <si>
    <t>21/12/2016</t>
  </si>
  <si>
    <t>Diệc Trọng Đại</t>
  </si>
  <si>
    <t>Trần T Phương Mai</t>
  </si>
  <si>
    <t>0938020606</t>
  </si>
  <si>
    <t>Dương Khánh</t>
  </si>
  <si>
    <t xml:space="preserve"> Ngân</t>
  </si>
  <si>
    <t>06/082016</t>
  </si>
  <si>
    <t>Dương Hoài Phúc</t>
  </si>
  <si>
    <t>Vũ Thị Bích Vân</t>
  </si>
  <si>
    <t>0932102103</t>
  </si>
  <si>
    <t xml:space="preserve">Trần Hoàng </t>
  </si>
  <si>
    <t>Long</t>
  </si>
  <si>
    <t>07/09/2016</t>
  </si>
  <si>
    <t>Nguyễn Võ Bảo</t>
  </si>
  <si>
    <t>Trần Thị Thu Hồng</t>
  </si>
  <si>
    <t>0976242359</t>
  </si>
  <si>
    <t xml:space="preserve">Hà Võ Bảo </t>
  </si>
  <si>
    <t>14/03/2016</t>
  </si>
  <si>
    <t>Hà Văn Dự</t>
  </si>
  <si>
    <t>Võ Thị Thanh Trang</t>
  </si>
  <si>
    <t>0973287349</t>
  </si>
  <si>
    <t>Hồ Anh</t>
  </si>
  <si>
    <t xml:space="preserve"> Khoa</t>
  </si>
  <si>
    <t>07/03/2016</t>
  </si>
  <si>
    <t>hồ Văn Tại</t>
  </si>
  <si>
    <t>Ng PhThị Quý Hương</t>
  </si>
  <si>
    <t>0981219778</t>
  </si>
  <si>
    <t xml:space="preserve">Nguyễn Ngọc Trà </t>
  </si>
  <si>
    <t>02/01/2016</t>
  </si>
  <si>
    <t>BP</t>
  </si>
  <si>
    <t>Nguyễn VĂn Tâm</t>
  </si>
  <si>
    <t>Lê Thúy Ngoan</t>
  </si>
  <si>
    <t>0975479329</t>
  </si>
  <si>
    <t xml:space="preserve">Dương Khánh </t>
  </si>
  <si>
    <t>06/08/2016</t>
  </si>
  <si>
    <t>Vũ Thị Bích Ngân</t>
  </si>
  <si>
    <t xml:space="preserve">Tô Hoàng Minh </t>
  </si>
  <si>
    <t>17/10/216</t>
  </si>
  <si>
    <t>D.N</t>
  </si>
  <si>
    <t>Tô Hoàng Triều</t>
  </si>
  <si>
    <t>Làm nông</t>
  </si>
  <si>
    <t>Ng Thị Cẩm Anh</t>
  </si>
  <si>
    <t>0345313759</t>
  </si>
  <si>
    <t xml:space="preserve">Chu Cao Phúc </t>
  </si>
  <si>
    <t>Điền</t>
  </si>
  <si>
    <t>06/11/2016</t>
  </si>
  <si>
    <t>Chu Văn Cao</t>
  </si>
  <si>
    <t>sửa xe</t>
  </si>
  <si>
    <t>Nguyễn Thị Hiền</t>
  </si>
  <si>
    <t>0963893419</t>
  </si>
  <si>
    <t>Nguyễn Hoàng</t>
  </si>
  <si>
    <t>Hải</t>
  </si>
  <si>
    <t>Nguyễn Thanh Sang</t>
  </si>
  <si>
    <t>Ng Thị Hoàng Mai</t>
  </si>
  <si>
    <t>0368327516</t>
  </si>
  <si>
    <t>Tuấn</t>
  </si>
  <si>
    <t>Trần Văn Đức</t>
  </si>
  <si>
    <t>Ng Thị Thu Trinh</t>
  </si>
  <si>
    <t>0979994184</t>
  </si>
  <si>
    <t>Sơn Gia</t>
  </si>
  <si>
    <t>Bảo</t>
  </si>
  <si>
    <t>khome</t>
  </si>
  <si>
    <t>22/06/2016</t>
  </si>
  <si>
    <t>Đuôi Chuột</t>
  </si>
  <si>
    <t>Trần Chanh Đa</t>
  </si>
  <si>
    <t>Sơn Thị Lành</t>
  </si>
  <si>
    <t>094417327</t>
  </si>
  <si>
    <t xml:space="preserve">Nguyễn Trần Hoàng </t>
  </si>
  <si>
    <t>02/10/2015</t>
  </si>
  <si>
    <t>Nguyễn Văn Tuấn</t>
  </si>
  <si>
    <t>Trần Thị Mỹ Duyên</t>
  </si>
  <si>
    <t>0987332237</t>
  </si>
  <si>
    <t>Dương Vũ</t>
  </si>
  <si>
    <t>Linh</t>
  </si>
  <si>
    <t xml:space="preserve">Hậu Giang </t>
  </si>
  <si>
    <t>Dương Văn Khang</t>
  </si>
  <si>
    <t>Làm thuê</t>
  </si>
  <si>
    <t>Nguyễn Thị Kim Ba</t>
  </si>
  <si>
    <t>Làm ruộng</t>
  </si>
  <si>
    <t>0704732478</t>
  </si>
  <si>
    <t xml:space="preserve">Vũ Vương Hoàng </t>
  </si>
  <si>
    <t>Yến</t>
  </si>
  <si>
    <t>Vũ Đình Cương</t>
  </si>
  <si>
    <t>Vương Thị Hằng</t>
  </si>
  <si>
    <t xml:space="preserve">Nguyễn Đào </t>
  </si>
  <si>
    <t>Phước</t>
  </si>
  <si>
    <t>Phước Hoà</t>
  </si>
  <si>
    <t>Nguyễn Hà Phương</t>
  </si>
  <si>
    <t>"0912460945</t>
  </si>
  <si>
    <t xml:space="preserve">Nguyễn Thạch Mỹ </t>
  </si>
  <si>
    <t>Duyên</t>
  </si>
  <si>
    <t>08/02/2016</t>
  </si>
  <si>
    <t>TS</t>
  </si>
  <si>
    <t>NgThị Thu Tuyết</t>
  </si>
  <si>
    <t>0866495481</t>
  </si>
  <si>
    <t>28/08/2016</t>
  </si>
  <si>
    <t>Nguyễn Quang Hạ</t>
  </si>
  <si>
    <t>Lý Kiều Dung</t>
  </si>
  <si>
    <t>0936388315</t>
  </si>
  <si>
    <t xml:space="preserve">Vũ Thị Tuyết </t>
  </si>
  <si>
    <t>Vũ Thị Lan</t>
  </si>
  <si>
    <t>Danh sách có 31 học sinh</t>
  </si>
  <si>
    <t>LỚP 3A3</t>
  </si>
  <si>
    <r>
      <rPr>
        <b/>
        <sz val="14"/>
        <color rgb="FF000000"/>
        <rFont val="Times New Roman"/>
        <charset val="134"/>
      </rPr>
      <t xml:space="preserve">                              DANH SÁCH HỌC SINH LỚP 3A3                    </t>
    </r>
    <r>
      <rPr>
        <sz val="12"/>
        <color rgb="FF000000"/>
        <rFont val="Times New Roman"/>
        <charset val="134"/>
      </rPr>
      <t xml:space="preserve"> </t>
    </r>
  </si>
  <si>
    <t xml:space="preserve">   </t>
  </si>
  <si>
    <t>GIÁO VIÊN CHỦ NHIỆM: PHAN THỊ HƯỜNG- SỐ ĐT: 0326943837</t>
  </si>
  <si>
    <t>Nghề nghiệp</t>
  </si>
  <si>
    <t>Hà Gia</t>
  </si>
  <si>
    <t xml:space="preserve"> Khánh</t>
  </si>
  <si>
    <t>VT</t>
  </si>
  <si>
    <t>Hà Đình Hùng</t>
  </si>
  <si>
    <t>Đinh Thị Yến Nhi</t>
  </si>
  <si>
    <t>0947913927</t>
  </si>
  <si>
    <t xml:space="preserve">Ng Danh Quân </t>
  </si>
  <si>
    <t>Nguyễn Danh Quân</t>
  </si>
  <si>
    <t>Nguyễn Thị Tuyết Nga</t>
  </si>
  <si>
    <t xml:space="preserve">Vi Quang </t>
  </si>
  <si>
    <t>Trường</t>
  </si>
  <si>
    <t>nam</t>
  </si>
  <si>
    <t>Thái</t>
  </si>
  <si>
    <t>15/01/2016</t>
  </si>
  <si>
    <t>N.AN</t>
  </si>
  <si>
    <t>ĐC</t>
  </si>
  <si>
    <t>Vi Văn Nghiêm</t>
  </si>
  <si>
    <t>Lê Thị Mai</t>
  </si>
  <si>
    <t>0344652792</t>
  </si>
  <si>
    <t>Nguyễn Hữu Gia</t>
  </si>
  <si>
    <t xml:space="preserve"> Khang</t>
  </si>
  <si>
    <t>Nguyễn Hữu Trí</t>
  </si>
  <si>
    <t>Nguyễn Thị Xuân Hoa</t>
  </si>
  <si>
    <t>0974517176</t>
  </si>
  <si>
    <t xml:space="preserve">Nguyễn Ngọc Trí </t>
  </si>
  <si>
    <t>Quang</t>
  </si>
  <si>
    <t>13/6/2016</t>
  </si>
  <si>
    <t>Nguyễn Ngọc Duy</t>
  </si>
  <si>
    <t>Hà Duyên Thiên Lý</t>
  </si>
  <si>
    <t>Nhân viên</t>
  </si>
  <si>
    <t>0933114912</t>
  </si>
  <si>
    <t xml:space="preserve">Lý Cẩm </t>
  </si>
  <si>
    <t>Tú</t>
  </si>
  <si>
    <t>Lý Tống Giang</t>
  </si>
  <si>
    <t>Nguyễn Thị Kim Vi</t>
  </si>
  <si>
    <t>0974092491</t>
  </si>
  <si>
    <t xml:space="preserve">Phạm Khánh </t>
  </si>
  <si>
    <t>Duy</t>
  </si>
  <si>
    <t>Phạm Văn Minh</t>
  </si>
  <si>
    <t>Lê Ngọc Thùy</t>
  </si>
  <si>
    <t>0386363782</t>
  </si>
  <si>
    <t>Nguyễn Văn Minh</t>
  </si>
  <si>
    <t xml:space="preserve">Làm rẫy </t>
  </si>
  <si>
    <t>Phạm Thị Chum</t>
  </si>
  <si>
    <t>0329258359</t>
  </si>
  <si>
    <t>Phùng Xuân</t>
  </si>
  <si>
    <t xml:space="preserve"> Bách</t>
  </si>
  <si>
    <t>27/09/2016</t>
  </si>
  <si>
    <t>Phùng Văn Huân</t>
  </si>
  <si>
    <t>Đoàn Thị Kim Liên</t>
  </si>
  <si>
    <t>0976027490</t>
  </si>
  <si>
    <t xml:space="preserve">Đinh Thuận </t>
  </si>
  <si>
    <t>Đinh Văn Thuận</t>
  </si>
  <si>
    <t>kinh doanh</t>
  </si>
  <si>
    <t>Kim Thi Y Voan</t>
  </si>
  <si>
    <t>Thợ tóc</t>
  </si>
  <si>
    <t>0986535741</t>
  </si>
  <si>
    <t>Nguyễn Bảo</t>
  </si>
  <si>
    <t>Nguyễn Văn Hiệu</t>
  </si>
  <si>
    <t>Thợ xây</t>
  </si>
  <si>
    <t>Trần Thị Ngọc Mai</t>
  </si>
  <si>
    <t>0939591291</t>
  </si>
  <si>
    <t xml:space="preserve">Ng Hồ Huỳnh Thảo </t>
  </si>
  <si>
    <t>Vy</t>
  </si>
  <si>
    <t>2/1/2016</t>
  </si>
  <si>
    <t>Hồ Thị Thúy Bình</t>
  </si>
  <si>
    <t>0975693211</t>
  </si>
  <si>
    <t xml:space="preserve">Trần Thiên </t>
  </si>
  <si>
    <t>Kim</t>
  </si>
  <si>
    <t>19/10/2016</t>
  </si>
  <si>
    <t>Trần Thanh Nhân</t>
  </si>
  <si>
    <t>Chân nuôi</t>
  </si>
  <si>
    <t>Phạm Thị Kim Loan</t>
  </si>
  <si>
    <t>0979542977</t>
  </si>
  <si>
    <t xml:space="preserve">Hà Hải </t>
  </si>
  <si>
    <t>25/2/2016</t>
  </si>
  <si>
    <t>Hà Văn Tiến</t>
  </si>
  <si>
    <t>Võ Thị Thiếu Hoa</t>
  </si>
  <si>
    <t>0937184300</t>
  </si>
  <si>
    <t>Nguyễn Trọng</t>
  </si>
  <si>
    <t xml:space="preserve"> Phước</t>
  </si>
  <si>
    <t>LR</t>
  </si>
  <si>
    <t>Nguyễn Trọng Nghĩa</t>
  </si>
  <si>
    <t>Mai Thị Ngọc Bích</t>
  </si>
  <si>
    <t>0368523901</t>
  </si>
  <si>
    <t>Nguyễn Thị Diệu</t>
  </si>
  <si>
    <t>27/11/2014</t>
  </si>
  <si>
    <t>Cần Thơ</t>
  </si>
  <si>
    <t>BR</t>
  </si>
  <si>
    <t>Nguyễn Văn Phụng</t>
  </si>
  <si>
    <t>0948146398</t>
  </si>
  <si>
    <t>đến 30/7/2024</t>
  </si>
  <si>
    <t>Huỳnh Hoàng Duy</t>
  </si>
  <si>
    <t>Huỳnh Thị Ngọc Mi</t>
  </si>
  <si>
    <t>0389756500</t>
  </si>
  <si>
    <t xml:space="preserve">Nguyễn Viết Trọng </t>
  </si>
  <si>
    <t>Hiếu</t>
  </si>
  <si>
    <t>H. Dương</t>
  </si>
  <si>
    <t>Nguyễn Viết Phương</t>
  </si>
  <si>
    <t>Nguyễn Thị Huế</t>
  </si>
  <si>
    <t>0359709677</t>
  </si>
  <si>
    <t xml:space="preserve">Hoàng Quốc </t>
  </si>
  <si>
    <t>Thành</t>
  </si>
  <si>
    <t>Hoàng Tú</t>
  </si>
  <si>
    <t>Thợ sắt</t>
  </si>
  <si>
    <t>Vũ Thị Bảo Tuyến</t>
  </si>
  <si>
    <t>0987447731</t>
  </si>
  <si>
    <t xml:space="preserve">Nguyễn Trọng </t>
  </si>
  <si>
    <t>Nghĩa</t>
  </si>
  <si>
    <t xml:space="preserve">Nguyễn Văn Nhân </t>
  </si>
  <si>
    <t>Phan Thị My</t>
  </si>
  <si>
    <t>0373993766</t>
  </si>
  <si>
    <t>Hoàng Vỹ</t>
  </si>
  <si>
    <t>Lê Thị Hằng</t>
  </si>
  <si>
    <t>0373420928</t>
  </si>
  <si>
    <t xml:space="preserve">Trần Dương Khánh </t>
  </si>
  <si>
    <t>09/11/2016</t>
  </si>
  <si>
    <t>Trần Quang Dương</t>
  </si>
  <si>
    <t>Dương Hồng Vân</t>
  </si>
  <si>
    <t>0972911752</t>
  </si>
  <si>
    <t>Trần Lê Uyên</t>
  </si>
  <si>
    <t xml:space="preserve"> Nhi</t>
  </si>
  <si>
    <t>Trần Trung Kiên</t>
  </si>
  <si>
    <t>Lê Thị Ngọc Loan</t>
  </si>
  <si>
    <t>GV</t>
  </si>
  <si>
    <t>0974248667</t>
  </si>
  <si>
    <t xml:space="preserve">Nguyễn Thị Bích </t>
  </si>
  <si>
    <t>Huyền</t>
  </si>
  <si>
    <t>Nguyễn Minh Huynh</t>
  </si>
  <si>
    <t>Võ Lê Phượng Hồng</t>
  </si>
  <si>
    <t xml:space="preserve">Ng Ngọc Bảo </t>
  </si>
  <si>
    <t>Như</t>
  </si>
  <si>
    <t>Ng Thị Ngọc Diễm</t>
  </si>
  <si>
    <t>Phan Thị Ngọc</t>
  </si>
  <si>
    <t>Lam</t>
  </si>
  <si>
    <t>Phan Thanh Tùng</t>
  </si>
  <si>
    <t>Dương T Ngọc Danh</t>
  </si>
  <si>
    <t>0904650711</t>
  </si>
  <si>
    <t xml:space="preserve">Lê Nguyễn Bảo </t>
  </si>
  <si>
    <t>Trân</t>
  </si>
  <si>
    <t>T.Giang</t>
  </si>
  <si>
    <t>Lê Văn Tuấn</t>
  </si>
  <si>
    <t>Cơ khí</t>
  </si>
  <si>
    <t>Ng Thị Minh Kiều</t>
  </si>
  <si>
    <t>Nguyễn Ngọc Thảo</t>
  </si>
  <si>
    <t>24/04/2016</t>
  </si>
  <si>
    <t>Nguyễn Chí Thiện</t>
  </si>
  <si>
    <t>Trần Thị Kim Tú</t>
  </si>
  <si>
    <t xml:space="preserve">Làm tóc </t>
  </si>
  <si>
    <t>0393283653</t>
  </si>
  <si>
    <t xml:space="preserve">Đặng Thị Thu </t>
  </si>
  <si>
    <t>Hà</t>
  </si>
  <si>
    <t>Đăng văn Tuấn</t>
  </si>
  <si>
    <t>Thị Xuyên</t>
  </si>
  <si>
    <t>090450381</t>
  </si>
  <si>
    <t xml:space="preserve">Dương Ngọc Bảo </t>
  </si>
  <si>
    <t>30/05/2016</t>
  </si>
  <si>
    <t>Dương Đức Duy</t>
  </si>
  <si>
    <t>Phan T Ánh Tuyết</t>
  </si>
  <si>
    <t>0965437410</t>
  </si>
  <si>
    <t xml:space="preserve">Trần Quang </t>
  </si>
  <si>
    <t>Vinh</t>
  </si>
  <si>
    <t>13/02/2016</t>
  </si>
  <si>
    <t>Trần Minh Đức</t>
  </si>
  <si>
    <t>Buôn Bán</t>
  </si>
  <si>
    <t>Trần T Phương Ngà</t>
  </si>
  <si>
    <t>0965730015</t>
  </si>
  <si>
    <t>Nguyễn Khánh</t>
  </si>
  <si>
    <t>Hòa</t>
  </si>
  <si>
    <t xml:space="preserve"> 07/03/2015</t>
  </si>
  <si>
    <t>Dương Thị Thu Thảo</t>
  </si>
  <si>
    <t>0336508442</t>
  </si>
  <si>
    <t>lưu ban</t>
  </si>
  <si>
    <t xml:space="preserve">         </t>
  </si>
  <si>
    <t>LỚP 3A4</t>
  </si>
  <si>
    <t>DANH SÁCH HỌC SINH LỚP 3A4</t>
  </si>
  <si>
    <t xml:space="preserve">                                              GIÁO VIÊN CHỦ NHIỆM: PHẠM THỊ LOAN SỐ ĐT:0983632530</t>
  </si>
  <si>
    <t>Nơi 
sinh</t>
  </si>
  <si>
    <t xml:space="preserve">Vũ Thị Quỳnh </t>
  </si>
  <si>
    <t>29/9/2016</t>
  </si>
  <si>
    <t>Vũ Bá Linh</t>
  </si>
  <si>
    <t>Làm  rẫy</t>
  </si>
  <si>
    <t>Đàm Thị Phương</t>
  </si>
  <si>
    <t>0976518744</t>
  </si>
  <si>
    <t>Lê Văn Quang</t>
  </si>
  <si>
    <t xml:space="preserve"> Bảo</t>
  </si>
  <si>
    <t>Cây khô</t>
  </si>
  <si>
    <t>TL</t>
  </si>
  <si>
    <t>Lê Văn Lực</t>
  </si>
  <si>
    <t>Vũ Thị Hằng</t>
  </si>
  <si>
    <t>0962645262</t>
  </si>
  <si>
    <t xml:space="preserve">Nguyễn Thị Trúc </t>
  </si>
  <si>
    <t>Đào</t>
  </si>
  <si>
    <t>17/5/2016</t>
  </si>
  <si>
    <t>Nguyễn Văn Trọng</t>
  </si>
  <si>
    <t>Nguyễn Thị Nhi</t>
  </si>
  <si>
    <t>0974325831</t>
  </si>
  <si>
    <t xml:space="preserve">Nguyễn Thị Ngọc </t>
  </si>
  <si>
    <t>Ng Minh Hùng</t>
  </si>
  <si>
    <t>Trần Thị Hạnh</t>
  </si>
  <si>
    <t>0347561730</t>
  </si>
  <si>
    <t>Nguyễn Thị Thanh</t>
  </si>
  <si>
    <t xml:space="preserve"> Huyền</t>
  </si>
  <si>
    <t>21/6/2016</t>
  </si>
  <si>
    <t>N.an</t>
  </si>
  <si>
    <t>Nguyễn Văn Hoan</t>
  </si>
  <si>
    <t>Nguyễn Thị Duyên</t>
  </si>
  <si>
    <t>0337941831</t>
  </si>
  <si>
    <t xml:space="preserve">Nguyễn Nhật An </t>
  </si>
  <si>
    <t>1/5/2016</t>
  </si>
  <si>
    <t>Ng Thị Ngọc Trâm</t>
  </si>
  <si>
    <t>0382885823</t>
  </si>
  <si>
    <t>Trần Ng Nguyên</t>
  </si>
  <si>
    <t>27/7/2016</t>
  </si>
  <si>
    <t>TCR</t>
  </si>
  <si>
    <t>Trần Hoàng Phúc</t>
  </si>
  <si>
    <t>Nguyễn Thị Nhung</t>
  </si>
  <si>
    <t>0393428080</t>
  </si>
  <si>
    <t xml:space="preserve">Nguyễn Thị Thùy </t>
  </si>
  <si>
    <t>18/11/2016</t>
  </si>
  <si>
    <t>Nguyễn Hữu Bình</t>
  </si>
  <si>
    <t>Nguyễn Thị Thêm</t>
  </si>
  <si>
    <t xml:space="preserve">Làm  rẫy </t>
  </si>
  <si>
    <t>0984677109</t>
  </si>
  <si>
    <t>Nguyễn Minh Quân</t>
  </si>
  <si>
    <t>Trần Thị Hường</t>
  </si>
  <si>
    <t>0374995594</t>
  </si>
  <si>
    <t xml:space="preserve">Huỳnh Ngọc Kim </t>
  </si>
  <si>
    <t>8/12/2016</t>
  </si>
  <si>
    <t>Huỳnh Công Lý</t>
  </si>
  <si>
    <t>Chu Thị Dung</t>
  </si>
  <si>
    <t xml:space="preserve">Nội trợ </t>
  </si>
  <si>
    <t>0988562432</t>
  </si>
  <si>
    <t xml:space="preserve">Huỳnh Thị Khánh </t>
  </si>
  <si>
    <t>23/3/2016</t>
  </si>
  <si>
    <t>Huỳnh Văn Thuận</t>
  </si>
  <si>
    <t>Tài Xế</t>
  </si>
  <si>
    <t>Châu Thị Mỹ Linh</t>
  </si>
  <si>
    <t>0966652077</t>
  </si>
  <si>
    <t>Ngô Hoàng Thiên</t>
  </si>
  <si>
    <t>Trẳng Sắn</t>
  </si>
  <si>
    <t>Ngô Viết Hoàng</t>
  </si>
  <si>
    <t>Hoàng Thị Oanh</t>
  </si>
  <si>
    <t>0983461022</t>
  </si>
  <si>
    <t xml:space="preserve">Chu Ngọc Phương </t>
  </si>
  <si>
    <t>Đ. Nai</t>
  </si>
  <si>
    <t>Chu Văn Luận</t>
  </si>
  <si>
    <t>Hồ Thị Phượng</t>
  </si>
  <si>
    <t>Văn Phòng</t>
  </si>
  <si>
    <t>0966030634</t>
  </si>
  <si>
    <t>14/9/2016</t>
  </si>
  <si>
    <t>Ng Tấn Thành</t>
  </si>
  <si>
    <t>Lê Thị Ngọc Hạnh</t>
  </si>
  <si>
    <t>0985468110</t>
  </si>
  <si>
    <t xml:space="preserve">Trần Ng Quỳnh </t>
  </si>
  <si>
    <t>Trần Văn Thắng</t>
  </si>
  <si>
    <t>Ng Thị Hồng Đào</t>
  </si>
  <si>
    <t>0969003818</t>
  </si>
  <si>
    <t xml:space="preserve">Trương Hoàng </t>
  </si>
  <si>
    <t>Trư Hoàng Long</t>
  </si>
  <si>
    <t>Trần Thị Trí Hiếu</t>
  </si>
  <si>
    <t>0368851454</t>
  </si>
  <si>
    <t xml:space="preserve"> Thảo</t>
  </si>
  <si>
    <t>Nguyễn Văn Thắng</t>
  </si>
  <si>
    <t>Nguyễn Thị Lan</t>
  </si>
  <si>
    <t>0347229126</t>
  </si>
  <si>
    <t>Ng Ngọc Phương</t>
  </si>
  <si>
    <t>5/11/2016</t>
  </si>
  <si>
    <t>Ng Hoàng Khoa</t>
  </si>
  <si>
    <t xml:space="preserve">Làm  nông </t>
  </si>
  <si>
    <t>Trần Ngọc Phượng</t>
  </si>
  <si>
    <t>0377509205</t>
  </si>
  <si>
    <t xml:space="preserve">Trần Tiến </t>
  </si>
  <si>
    <t>24/2/2015</t>
  </si>
  <si>
    <t>Trần Quang Tiến</t>
  </si>
  <si>
    <t>Nguyễn Thị Bé Tám</t>
  </si>
  <si>
    <t>0963941308</t>
  </si>
  <si>
    <t>Nguyễn Đan</t>
  </si>
  <si>
    <t xml:space="preserve"> Thy</t>
  </si>
  <si>
    <t>28/7/2016</t>
  </si>
  <si>
    <t>Nguyễn Văn Dũng</t>
  </si>
  <si>
    <t>Điện cơ</t>
  </si>
  <si>
    <t>Trương Thị Kim Vân</t>
  </si>
  <si>
    <t>0968519823</t>
  </si>
  <si>
    <t>Phan Anh</t>
  </si>
  <si>
    <t>Thư</t>
  </si>
  <si>
    <t xml:space="preserve"> 29/6/2014</t>
  </si>
  <si>
    <t>C. mau</t>
  </si>
  <si>
    <t>Phan Thái Đen</t>
  </si>
  <si>
    <t>Làm  thuê</t>
  </si>
  <si>
    <t>Trần Trúc Ly</t>
  </si>
  <si>
    <t xml:space="preserve">Trần Văn </t>
  </si>
  <si>
    <t>Trần Văn Thành</t>
  </si>
  <si>
    <t>Đỗ Thị Mỹ Lệ</t>
  </si>
  <si>
    <t>0862784687</t>
  </si>
  <si>
    <t xml:space="preserve">Phạm Quỳnh </t>
  </si>
  <si>
    <t>28/11/2016</t>
  </si>
  <si>
    <t>Phạm Trường Thịnh</t>
  </si>
  <si>
    <t>Ng Dương Quỳnh Trúc</t>
  </si>
  <si>
    <t>0902955011</t>
  </si>
  <si>
    <t xml:space="preserve">Nguyễn Thị Tú </t>
  </si>
  <si>
    <t>Trinh</t>
  </si>
  <si>
    <t>29/12/2015</t>
  </si>
  <si>
    <t>Nguyễn Thị Tấm</t>
  </si>
  <si>
    <t>0967795425</t>
  </si>
  <si>
    <t xml:space="preserve">Lâm Nguyễn Vân </t>
  </si>
  <si>
    <t>Thuận</t>
  </si>
  <si>
    <t>23/01/2016</t>
  </si>
  <si>
    <t>Lâm Chí Quang</t>
  </si>
  <si>
    <t>Ng Thị Bé Ngoan</t>
  </si>
  <si>
    <t>0338605837</t>
  </si>
  <si>
    <t>Thái Thiên</t>
  </si>
  <si>
    <t>29/06/2016</t>
  </si>
  <si>
    <t>Thái Văn Phúc</t>
  </si>
  <si>
    <t>Nguyễn Thị Thúy</t>
  </si>
  <si>
    <t>0372318815</t>
  </si>
  <si>
    <t>Nguyễn Ngọc Thanh</t>
  </si>
  <si>
    <t>24/08/2016</t>
  </si>
  <si>
    <t>Nguyễn Trí Thuận</t>
  </si>
  <si>
    <t>Đàm Thị Mỹ Hạnh</t>
  </si>
  <si>
    <t>0395027217</t>
  </si>
  <si>
    <t xml:space="preserve">Hồ Lê Hoàng </t>
  </si>
  <si>
    <t>24/07/2016</t>
  </si>
  <si>
    <t>VS</t>
  </si>
  <si>
    <t>Hồ Hoàng Khanh</t>
  </si>
  <si>
    <t>Thỏ hồ</t>
  </si>
  <si>
    <t>Lê Thư Hoàng</t>
  </si>
  <si>
    <t>0369819062</t>
  </si>
  <si>
    <t xml:space="preserve">Võ Trần Hạ </t>
  </si>
  <si>
    <t>29/08/2016</t>
  </si>
  <si>
    <t>Võ Trường Thịnh</t>
  </si>
  <si>
    <t>công an</t>
  </si>
  <si>
    <t>Trần Hải Vân</t>
  </si>
  <si>
    <t>Viên Chức</t>
  </si>
  <si>
    <t>0938263263</t>
  </si>
  <si>
    <t>Diệp Tấn</t>
  </si>
  <si>
    <t>Hoàng</t>
  </si>
  <si>
    <t>Diệp Tấn Hiệp</t>
  </si>
  <si>
    <t>Đỗ Ngọc Hương</t>
  </si>
  <si>
    <t>0987715507</t>
  </si>
  <si>
    <t xml:space="preserve">Trần Thị Tuyết </t>
  </si>
  <si>
    <t>11/07/2015</t>
  </si>
  <si>
    <t>Trần Đức Tôn</t>
  </si>
  <si>
    <t>Bảo vệ</t>
  </si>
  <si>
    <t>Võ Hồng Điệp</t>
  </si>
  <si>
    <t>0358648431</t>
  </si>
  <si>
    <t>Nguyễn Đăng Minh</t>
  </si>
  <si>
    <t>Tài</t>
  </si>
  <si>
    <t>TP HCM</t>
  </si>
  <si>
    <t xml:space="preserve">Nguyễn Thị Hồng </t>
  </si>
  <si>
    <t>0904115592</t>
  </si>
  <si>
    <t>Lưu ban</t>
  </si>
  <si>
    <t>Danh sách có 32 học sinh</t>
  </si>
  <si>
    <t>LỚP 3A5</t>
  </si>
  <si>
    <t>DANH SÁCH HỌC SINH LỚP 3A5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</si>
  <si>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GIÁO VIÊN CHỦ NHIỆM: Thái Thị Sương- SỐ ĐT 0972240500</t>
  </si>
  <si>
    <t xml:space="preserve">                                   GVCN: NGUYỄN HỒNG THỦY. SĐT. 0989978431</t>
  </si>
  <si>
    <t xml:space="preserve">Nguyễn Gia </t>
  </si>
  <si>
    <t>Nguyễn Hữu Thái</t>
  </si>
  <si>
    <t>Trương Thị Trúc Mai</t>
  </si>
  <si>
    <t>0336186181</t>
  </si>
  <si>
    <t xml:space="preserve">Nguyễn Thị Phương </t>
  </si>
  <si>
    <t>Nguyễn Công Ngà</t>
  </si>
  <si>
    <t>Đặng Thị Hoa</t>
  </si>
  <si>
    <t>0366030024</t>
  </si>
  <si>
    <t xml:space="preserve">Ung Lê Minh </t>
  </si>
  <si>
    <t>Bình Phước</t>
  </si>
  <si>
    <t>Ung VĂn Minh</t>
  </si>
  <si>
    <t>Lê Thị Thu Hằng</t>
  </si>
  <si>
    <t>0963796112</t>
  </si>
  <si>
    <t xml:space="preserve">Mai Võ Tuyết </t>
  </si>
  <si>
    <t>Mai Thành Đô</t>
  </si>
  <si>
    <t>Võ Thị Cúc</t>
  </si>
  <si>
    <t>0349080655</t>
  </si>
  <si>
    <t xml:space="preserve">Nguyễn Ngọc Tường </t>
  </si>
  <si>
    <t>Nguyễn Quốc Toàn</t>
  </si>
  <si>
    <t>Nguyễn Thị Thu Trang</t>
  </si>
  <si>
    <t>0972416497</t>
  </si>
  <si>
    <t xml:space="preserve">Vũ Hoàng </t>
  </si>
  <si>
    <t>Huy</t>
  </si>
  <si>
    <t>Vũ Văn Lập</t>
  </si>
  <si>
    <t>Đặng Thị Lâm</t>
  </si>
  <si>
    <t>01692558925</t>
  </si>
  <si>
    <t xml:space="preserve">Trần Bá </t>
  </si>
  <si>
    <t>Đạt</t>
  </si>
  <si>
    <t>5/1/2016</t>
  </si>
  <si>
    <t>Trần Bá Tấn</t>
  </si>
  <si>
    <t>Trần Thị Nhung</t>
  </si>
  <si>
    <t>0868228747</t>
  </si>
  <si>
    <t xml:space="preserve">Phạm Thiên </t>
  </si>
  <si>
    <t>Phạm Ngọc Sáng</t>
  </si>
  <si>
    <t>Phạm Thị Tuyết Nhung</t>
  </si>
  <si>
    <t>0913443560</t>
  </si>
  <si>
    <t>Nguyễn Lê Mộc</t>
  </si>
  <si>
    <t xml:space="preserve"> Trà</t>
  </si>
  <si>
    <t>20/01/2016</t>
  </si>
  <si>
    <t>Nguyễn Viết Hùng</t>
  </si>
  <si>
    <t>Làm Thuê</t>
  </si>
  <si>
    <t>Lê Thị Thu Thủy</t>
  </si>
  <si>
    <t>0987101197</t>
  </si>
  <si>
    <t>Nguyễn Công</t>
  </si>
  <si>
    <t>Danh</t>
  </si>
  <si>
    <t>22/10/2016</t>
  </si>
  <si>
    <t>Nguyễn Văn Sụm</t>
  </si>
  <si>
    <t>Nguyễn Hồng Vân</t>
  </si>
  <si>
    <t>0859126427</t>
  </si>
  <si>
    <t xml:space="preserve">Huỳnh Phạm Phương </t>
  </si>
  <si>
    <t>7/12/2016</t>
  </si>
  <si>
    <t>Huỳnh Văn Phước</t>
  </si>
  <si>
    <t>Phạm Thị Loan</t>
  </si>
  <si>
    <t xml:space="preserve"> 0983632530</t>
  </si>
  <si>
    <t xml:space="preserve">Huỳnh Phát </t>
  </si>
  <si>
    <t>8/7/2016</t>
  </si>
  <si>
    <t>Huỳnh Văn Trường</t>
  </si>
  <si>
    <t>Lê Thị Hằng Ni</t>
  </si>
  <si>
    <t>0869055157</t>
  </si>
  <si>
    <t xml:space="preserve">Huỳnh Thị Ngọc </t>
  </si>
  <si>
    <t>Quỳnh</t>
  </si>
  <si>
    <t>Sóc Trăng</t>
  </si>
  <si>
    <t>Huỳnh Trọng Quý</t>
  </si>
  <si>
    <t>Nguyễn Thị Thanh Thúy</t>
  </si>
  <si>
    <t>0396279240</t>
  </si>
  <si>
    <t xml:space="preserve">Trần Ngọc Anh </t>
  </si>
  <si>
    <t>Trần Việt Anh</t>
  </si>
  <si>
    <t>Trần thị Tài Linh</t>
  </si>
  <si>
    <t>CN</t>
  </si>
  <si>
    <t>0934965510</t>
  </si>
  <si>
    <t>Bạc Liêu</t>
  </si>
  <si>
    <t>Trần Ngọc Hân</t>
  </si>
  <si>
    <t>0352843984</t>
  </si>
  <si>
    <t xml:space="preserve">Nguyễn Tuấn </t>
  </si>
  <si>
    <t>Hưng</t>
  </si>
  <si>
    <t>"11/9/2016</t>
  </si>
  <si>
    <t>Nguyễn Tuấn Dũng</t>
  </si>
  <si>
    <t>Vũ Thị Ngọc Phượng</t>
  </si>
  <si>
    <t>0346162352</t>
  </si>
  <si>
    <t>Nguyễn Trần Xuân</t>
  </si>
  <si>
    <t xml:space="preserve"> Hậu</t>
  </si>
  <si>
    <t>14/11/2016</t>
  </si>
  <si>
    <t>Nguyễn Xuân HÙng</t>
  </si>
  <si>
    <t>Trần Thị Hoa</t>
  </si>
  <si>
    <t>0379843297</t>
  </si>
  <si>
    <t xml:space="preserve">Lê Ngọc Thúy </t>
  </si>
  <si>
    <t>Lê Minh Dũng</t>
  </si>
  <si>
    <t>Nguyễn Bích Tiền</t>
  </si>
  <si>
    <t>0918116871</t>
  </si>
  <si>
    <t>Huế</t>
  </si>
  <si>
    <t>Hoàng Văn Xá</t>
  </si>
  <si>
    <t>Đặng Thị Phương</t>
  </si>
  <si>
    <t>0332640458</t>
  </si>
  <si>
    <t xml:space="preserve">Trần Minh </t>
  </si>
  <si>
    <t>HCM</t>
  </si>
  <si>
    <t>Trần bá Đại</t>
  </si>
  <si>
    <t>Trần Thị Xuân Hồng</t>
  </si>
  <si>
    <t>"0326163093</t>
  </si>
  <si>
    <t>Danh Nhựt</t>
  </si>
  <si>
    <t>Kme</t>
  </si>
  <si>
    <t>Kiên Giang</t>
  </si>
  <si>
    <t>Danh Sa</t>
  </si>
  <si>
    <t>Thị Chanh Thi</t>
  </si>
  <si>
    <t>làm thuê</t>
  </si>
  <si>
    <t>"0968899200</t>
  </si>
  <si>
    <t xml:space="preserve">Lê Bùi Anh </t>
  </si>
  <si>
    <t>Lê Thanh Liêm</t>
  </si>
  <si>
    <t>Bùi Ngọc Thảo</t>
  </si>
  <si>
    <t xml:space="preserve"> 0972347119</t>
  </si>
  <si>
    <t xml:space="preserve">Vũ Duy </t>
  </si>
  <si>
    <t>Vũ Văn Hiền</t>
  </si>
  <si>
    <t>Chan nuôi</t>
  </si>
  <si>
    <t>Hà Thúy thêm</t>
  </si>
  <si>
    <t>kế toán</t>
  </si>
  <si>
    <t>0907431108</t>
  </si>
  <si>
    <t xml:space="preserve">Nguyễn Phúc </t>
  </si>
  <si>
    <t>14/07/2016</t>
  </si>
  <si>
    <t>Nguyễn Văn Chuẩn</t>
  </si>
  <si>
    <t>Đỗ Thị Thúy</t>
  </si>
  <si>
    <t>0962128218</t>
  </si>
  <si>
    <t xml:space="preserve">Hoàng Thảo </t>
  </si>
  <si>
    <t>Nguyên</t>
  </si>
  <si>
    <t>28/09/2016</t>
  </si>
  <si>
    <t>Đồng Nai</t>
  </si>
  <si>
    <t>Hoàng Thiêng Thăng</t>
  </si>
  <si>
    <t>Ng Thị Mai Thư</t>
  </si>
  <si>
    <t>0363160461</t>
  </si>
  <si>
    <t xml:space="preserve">Lê Hùng </t>
  </si>
  <si>
    <t>Phú</t>
  </si>
  <si>
    <t>01/09/2016</t>
  </si>
  <si>
    <t>Lê Hùng Dũng</t>
  </si>
  <si>
    <t>Võ Thị Bôi</t>
  </si>
  <si>
    <t>0355272925</t>
  </si>
  <si>
    <t xml:space="preserve">Trương Tấn </t>
  </si>
  <si>
    <t>17/10/2016</t>
  </si>
  <si>
    <t>Trương Văn Đang</t>
  </si>
  <si>
    <t>Thợ may</t>
  </si>
  <si>
    <t>Phạm Thị Xuân</t>
  </si>
  <si>
    <t>0918053507</t>
  </si>
  <si>
    <t xml:space="preserve">Nguyễn Hồng </t>
  </si>
  <si>
    <t>Thắm</t>
  </si>
  <si>
    <t>26/09/2015</t>
  </si>
  <si>
    <t>Phạm Thành Phong</t>
  </si>
  <si>
    <t>Thợ Sơn</t>
  </si>
  <si>
    <t>Nguyễn T Duyên</t>
  </si>
  <si>
    <t>Cn</t>
  </si>
  <si>
    <t>0853111239</t>
  </si>
  <si>
    <t>Thiện</t>
  </si>
  <si>
    <t>18/07/2016</t>
  </si>
  <si>
    <t xml:space="preserve">Phạm Chí Sơn </t>
  </si>
  <si>
    <t>Dương T Nguyệt</t>
  </si>
  <si>
    <t>0353949996</t>
  </si>
  <si>
    <t xml:space="preserve">Vũ Quốc </t>
  </si>
  <si>
    <t>Thịnh</t>
  </si>
  <si>
    <t>Long An</t>
  </si>
  <si>
    <t>Vũ Đình Nghĩa</t>
  </si>
  <si>
    <t>Công an</t>
  </si>
  <si>
    <t>Đinh Tuyết Hân</t>
  </si>
  <si>
    <t>0974224651</t>
  </si>
  <si>
    <t xml:space="preserve">Thái Thị Yến </t>
  </si>
  <si>
    <t>Trang</t>
  </si>
  <si>
    <t>07/07/2016</t>
  </si>
  <si>
    <t>Thái Văn Sang</t>
  </si>
  <si>
    <t>Thị Gái</t>
  </si>
  <si>
    <t>0342397739</t>
  </si>
  <si>
    <t xml:space="preserve">Trương Huỳnh Chí </t>
  </si>
  <si>
    <t>Tân Uyên</t>
  </si>
  <si>
    <t>Trương Chí Nguyện</t>
  </si>
  <si>
    <t>Huỳnh Tố Nữ</t>
  </si>
  <si>
    <t>0918994973</t>
  </si>
  <si>
    <t>đến 7/24</t>
  </si>
  <si>
    <t>đến 31/7/2024</t>
  </si>
  <si>
    <t>"0385899082</t>
  </si>
  <si>
    <t>Đỗ Sơn Hiệp</t>
  </si>
  <si>
    <t>Tiền Giang</t>
  </si>
  <si>
    <t>Đỗ Ái Ngọc</t>
  </si>
  <si>
    <t>Phạm Văn Trường</t>
  </si>
  <si>
    <t xml:space="preserve">1B PH </t>
  </si>
  <si>
    <t>Phạm Hồng</t>
  </si>
  <si>
    <t>Danh sách có 33học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</si>
</sst>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>
    <font>
      <sz val="11"/>
      <color theme="1"/>
      <name val="Aptos Narrow"/>
      <charset val="134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charset val="134"/>
      <scheme val="minor"/>
    </font>
    <font>
      <sz val="10"/>
      <name val="Times New Roman"/>
      <charset val="134"/>
    </font>
    <font>
      <sz val="11"/>
      <name val="Aptos Narrow"/>
      <charset val="134"/>
      <scheme val="minor"/>
    </font>
    <font>
      <sz val="14"/>
      <color rgb="FFFF0000"/>
      <name val="Times New Roman"/>
      <charset val="134"/>
    </font>
    <font>
      <sz val="11"/>
      <name val="Times New Roman"/>
      <charset val="134"/>
    </font>
    <font>
      <sz val="13"/>
      <name val="Times New Roman"/>
      <charset val="134"/>
    </font>
    <font>
      <b/>
      <sz val="14"/>
      <name val="Times New Roman"/>
      <charset val="134"/>
    </font>
    <font>
      <b/>
      <sz val="13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Aptos Narrow"/>
      <charset val="134"/>
      <scheme val="minor"/>
    </font>
    <font>
      <sz val="12"/>
      <color rgb="FFFF0000"/>
      <name val="Times New Roman"/>
      <charset val="134"/>
    </font>
    <font>
      <i/>
      <sz val="11"/>
      <color theme="1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0"/>
      <name val="Aptos Narrow"/>
      <charset val="134"/>
      <scheme val="minor"/>
    </font>
    <font>
      <sz val="10"/>
      <color rgb="FFFF0000"/>
      <name val="Times New Roman"/>
      <charset val="134"/>
    </font>
    <font>
      <b/>
      <sz val="12"/>
      <color theme="1"/>
      <name val="Times New Roman"/>
      <charset val="134"/>
    </font>
    <font>
      <sz val="9"/>
      <name val="Aptos Narrow"/>
      <charset val="134"/>
      <scheme val="minor"/>
    </font>
    <font>
      <sz val="14"/>
      <name val="Aptos Narrow"/>
      <charset val="134"/>
      <scheme val="minor"/>
    </font>
    <font>
      <b/>
      <sz val="12"/>
      <name val="Times New Roman"/>
      <charset val="134"/>
    </font>
    <font>
      <b/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sz val="11"/>
      <color rgb="FFFF0000"/>
      <name val="Aptos Narrow"/>
      <charset val="134"/>
      <scheme val="minor"/>
    </font>
    <font>
      <i/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3"/>
      <color rgb="FF000000"/>
      <name val="Times New Roman"/>
      <charset val="134"/>
    </font>
    <font>
      <b/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rgb="FFFF0000"/>
      <name val="Times New Roman"/>
      <charset val="134"/>
    </font>
    <font>
      <b/>
      <sz val="13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rgb="FF7030A0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rgb="FFFF0000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FF0000"/>
      </diagonal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4" fontId="10" fillId="0" borderId="3" xfId="0" applyNumberFormat="1" applyFont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11" fillId="0" borderId="5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0" fontId="1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7" fillId="2" borderId="0" xfId="0" applyFont="1" applyFill="1"/>
    <xf numFmtId="0" fontId="16" fillId="2" borderId="0" xfId="0" applyFont="1" applyFill="1"/>
    <xf numFmtId="0" fontId="10" fillId="2" borderId="6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top"/>
    </xf>
    <xf numFmtId="0" fontId="18" fillId="2" borderId="0" xfId="0" applyFont="1" applyFill="1"/>
    <xf numFmtId="0" fontId="19" fillId="0" borderId="0" xfId="0" applyFont="1"/>
    <xf numFmtId="0" fontId="4" fillId="2" borderId="0" xfId="0" applyFont="1" applyFill="1" applyAlignment="1">
      <alignment vertical="center"/>
    </xf>
    <xf numFmtId="0" fontId="2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6" fillId="0" borderId="0" xfId="0" applyFont="1"/>
    <xf numFmtId="14" fontId="1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13" fillId="0" borderId="0" xfId="0" applyFont="1"/>
    <xf numFmtId="0" fontId="26" fillId="2" borderId="0" xfId="0" applyFont="1" applyFill="1"/>
    <xf numFmtId="0" fontId="3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30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" fontId="29" fillId="0" borderId="0" xfId="0" applyNumberFormat="1" applyFont="1"/>
    <xf numFmtId="0" fontId="10" fillId="0" borderId="1" xfId="0" applyFont="1" applyBorder="1" applyAlignment="1">
      <alignment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left"/>
    </xf>
    <xf numFmtId="0" fontId="10" fillId="2" borderId="1" xfId="0" applyFont="1" applyFill="1" applyBorder="1"/>
    <xf numFmtId="0" fontId="12" fillId="0" borderId="1" xfId="0" applyFont="1" applyBorder="1"/>
    <xf numFmtId="0" fontId="29" fillId="2" borderId="0" xfId="0" applyFont="1" applyFill="1"/>
    <xf numFmtId="14" fontId="29" fillId="0" borderId="0" xfId="0" applyNumberFormat="1" applyFont="1"/>
    <xf numFmtId="16" fontId="35" fillId="0" borderId="0" xfId="0" applyNumberFormat="1" applyFont="1"/>
    <xf numFmtId="0" fontId="1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8" fillId="3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2" borderId="0" xfId="0" applyFill="1"/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38" fillId="0" borderId="0" xfId="0" applyFont="1"/>
    <xf numFmtId="0" fontId="13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4" fontId="0" fillId="0" borderId="0" xfId="0" applyNumberFormat="1"/>
    <xf numFmtId="0" fontId="10" fillId="0" borderId="1" xfId="0" quotePrefix="1" applyFont="1" applyBorder="1" applyAlignment="1">
      <alignment horizontal="left"/>
    </xf>
    <xf numFmtId="14" fontId="10" fillId="0" borderId="1" xfId="0" quotePrefix="1" applyNumberFormat="1" applyFont="1" applyBorder="1" applyAlignment="1">
      <alignment horizontal="left"/>
    </xf>
    <xf numFmtId="0" fontId="11" fillId="0" borderId="1" xfId="0" quotePrefix="1" applyFont="1" applyBorder="1" applyAlignment="1">
      <alignment horizontal="left"/>
    </xf>
    <xf numFmtId="0" fontId="19" fillId="0" borderId="0" xfId="0" quotePrefix="1" applyFont="1"/>
    <xf numFmtId="0" fontId="13" fillId="0" borderId="1" xfId="0" quotePrefix="1" applyFont="1" applyBorder="1" applyAlignment="1">
      <alignment horizontal="center"/>
    </xf>
    <xf numFmtId="14" fontId="11" fillId="0" borderId="1" xfId="0" quotePrefix="1" applyNumberFormat="1" applyFont="1" applyBorder="1" applyAlignment="1">
      <alignment horizontal="left"/>
    </xf>
    <xf numFmtId="0" fontId="10" fillId="0" borderId="1" xfId="0" quotePrefix="1" applyFont="1" applyBorder="1" applyAlignment="1">
      <alignment horizontal="left" vertical="center"/>
    </xf>
    <xf numFmtId="0" fontId="11" fillId="0" borderId="1" xfId="0" quotePrefix="1" applyFont="1" applyBorder="1"/>
    <xf numFmtId="14" fontId="10" fillId="2" borderId="1" xfId="0" quotePrefix="1" applyNumberFormat="1" applyFont="1" applyFill="1" applyBorder="1" applyAlignment="1">
      <alignment horizontal="left"/>
    </xf>
    <xf numFmtId="0" fontId="10" fillId="2" borderId="1" xfId="0" quotePrefix="1" applyFont="1" applyFill="1" applyBorder="1" applyAlignment="1">
      <alignment horizontal="center"/>
    </xf>
    <xf numFmtId="14" fontId="13" fillId="0" borderId="1" xfId="0" quotePrefix="1" applyNumberFormat="1" applyFont="1" applyBorder="1" applyAlignment="1">
      <alignment horizontal="center"/>
    </xf>
    <xf numFmtId="14" fontId="13" fillId="2" borderId="1" xfId="0" quotePrefix="1" applyNumberFormat="1" applyFont="1" applyFill="1" applyBorder="1" applyAlignment="1">
      <alignment horizontal="center"/>
    </xf>
    <xf numFmtId="0" fontId="13" fillId="2" borderId="1" xfId="0" quotePrefix="1" applyFont="1" applyFill="1" applyBorder="1" applyAlignment="1">
      <alignment horizontal="center"/>
    </xf>
    <xf numFmtId="0" fontId="12" fillId="0" borderId="1" xfId="0" quotePrefix="1" applyFont="1" applyBorder="1"/>
    <xf numFmtId="14" fontId="10" fillId="2" borderId="1" xfId="0" quotePrefix="1" applyNumberFormat="1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left"/>
    </xf>
    <xf numFmtId="14" fontId="10" fillId="0" borderId="1" xfId="0" quotePrefix="1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4" fontId="10" fillId="0" borderId="1" xfId="0" quotePrefix="1" applyNumberFormat="1" applyFont="1" applyBorder="1" applyAlignment="1">
      <alignment horizontal="left" vertical="center"/>
    </xf>
    <xf numFmtId="14" fontId="10" fillId="2" borderId="1" xfId="0" quotePrefix="1" applyNumberFormat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/>
    </xf>
    <xf numFmtId="0" fontId="13" fillId="0" borderId="1" xfId="0" quotePrefix="1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12" fillId="2" borderId="1" xfId="0" quotePrefix="1" applyFont="1" applyFill="1" applyBorder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2" fillId="0" borderId="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4" xfId="0" applyFont="1" applyBorder="1" applyAlignment="1">
      <alignment horizontal="left"/>
    </xf>
    <xf numFmtId="0" fontId="41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14" fontId="40" fillId="0" borderId="1" xfId="0" applyNumberFormat="1" applyFont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14" fontId="42" fillId="3" borderId="1" xfId="1" applyNumberFormat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14" fontId="43" fillId="2" borderId="1" xfId="1" applyNumberFormat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Bình thường" xfId="0" builtinId="0"/>
    <cellStyle name="Bình thường 2" xfId="1" xr:uid="{54F7EF88-9160-439C-B2AE-B19E70AB9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</xdr:row>
      <xdr:rowOff>219075</xdr:rowOff>
    </xdr:from>
    <xdr:to>
      <xdr:col>1</xdr:col>
      <xdr:colOff>1264920</xdr:colOff>
      <xdr:row>1</xdr:row>
      <xdr:rowOff>226695</xdr:rowOff>
    </xdr:to>
    <xdr:cxnSp macro="">
      <xdr:nvCxnSpPr>
        <xdr:cNvPr id="3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943610" y="447675"/>
          <a:ext cx="685800" cy="3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" name="Text Box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5" name="Text Box 2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6" name="Text Box 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6" name="Text Box 2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7" name="Text Box 2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6" name="Text Box 2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0" name="Text Box 2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2" name="Text Box 2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6" name="Text Box 2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1" name="Text Box 2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7" name="Text Box 2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2" name="Text Box 2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4" name="Text Box 2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6" name="Text Box 2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3" name="Text Box 2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3" name="Text Box 2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4" name="Text Box 2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6" name="Text Box 2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29" name="Text Box 2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1" name="Text Box 2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6" name="Text Box 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4" name="Text Box 2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36</xdr:row>
      <xdr:rowOff>0</xdr:rowOff>
    </xdr:from>
    <xdr:ext cx="95250" cy="38100"/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>
        <a:xfrm>
          <a:off x="2764790" y="755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264795</xdr:colOff>
      <xdr:row>1</xdr:row>
      <xdr:rowOff>222885</xdr:rowOff>
    </xdr:from>
    <xdr:to>
      <xdr:col>1</xdr:col>
      <xdr:colOff>996315</xdr:colOff>
      <xdr:row>1</xdr:row>
      <xdr:rowOff>222885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20395" y="431800"/>
          <a:ext cx="73152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4</xdr:row>
      <xdr:rowOff>19050</xdr:rowOff>
    </xdr:from>
    <xdr:to>
      <xdr:col>10</xdr:col>
      <xdr:colOff>295275</xdr:colOff>
      <xdr:row>4</xdr:row>
      <xdr:rowOff>19050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264785" y="895350"/>
          <a:ext cx="308419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87630</xdr:colOff>
      <xdr:row>35</xdr:row>
      <xdr:rowOff>41910</xdr:rowOff>
    </xdr:from>
    <xdr:to>
      <xdr:col>10</xdr:col>
      <xdr:colOff>1593215</xdr:colOff>
      <xdr:row>35</xdr:row>
      <xdr:rowOff>196215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8141335" y="7582535"/>
          <a:ext cx="1505585" cy="15430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86995</xdr:colOff>
      <xdr:row>37</xdr:row>
      <xdr:rowOff>31750</xdr:rowOff>
    </xdr:from>
    <xdr:to>
      <xdr:col>10</xdr:col>
      <xdr:colOff>1592580</xdr:colOff>
      <xdr:row>37</xdr:row>
      <xdr:rowOff>186055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140700" y="8044815"/>
          <a:ext cx="1505585" cy="15430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" name="Text Box 2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5" name="Text Box 2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6" name="Text Box 2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6" name="Text Box 2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7" name="Text Box 2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6" name="Text Box 2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0" name="Text Box 2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2" name="Text Box 2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6" name="Text Box 2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1" name="Text Box 2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7" name="Text Box 2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2" name="Text Box 2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4" name="Text Box 2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6" name="Text Box 2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3" name="Text Box 2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3" name="Text Box 2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4" name="Text Box 21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6" name="Text Box 2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29" name="Text Box 2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1" name="Text Box 2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6" name="Text Box 21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29</xdr:row>
      <xdr:rowOff>0</xdr:rowOff>
    </xdr:from>
    <xdr:ext cx="95250" cy="38100"/>
    <xdr:sp macro="" textlink="">
      <xdr:nvSpPr>
        <xdr:cNvPr id="144" name="Text Box 21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>
        <a:xfrm>
          <a:off x="2425700" y="7061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965200</xdr:colOff>
      <xdr:row>1</xdr:row>
      <xdr:rowOff>215900</xdr:rowOff>
    </xdr:from>
    <xdr:to>
      <xdr:col>2</xdr:col>
      <xdr:colOff>279400</xdr:colOff>
      <xdr:row>2</xdr:row>
      <xdr:rowOff>0</xdr:rowOff>
    </xdr:to>
    <xdr:cxnSp macro="">
      <xdr:nvCxnSpPr>
        <xdr:cNvPr id="145" name="Straight Connector 288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CxnSpPr/>
      </xdr:nvCxnSpPr>
      <xdr:spPr>
        <a:xfrm>
          <a:off x="1312545" y="425450"/>
          <a:ext cx="702310" cy="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</xdr:row>
      <xdr:rowOff>228600</xdr:rowOff>
    </xdr:from>
    <xdr:to>
      <xdr:col>2</xdr:col>
      <xdr:colOff>276225</xdr:colOff>
      <xdr:row>2</xdr:row>
      <xdr:rowOff>0</xdr:rowOff>
    </xdr:to>
    <xdr:cxnSp macro="">
      <xdr:nvCxnSpPr>
        <xdr:cNvPr id="2" name="Straight Connector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014095" y="431800"/>
          <a:ext cx="10236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1555750</xdr:colOff>
      <xdr:row>2</xdr:row>
      <xdr:rowOff>0</xdr:rowOff>
    </xdr:from>
    <xdr:to>
      <xdr:col>2</xdr:col>
      <xdr:colOff>552450</xdr:colOff>
      <xdr:row>2</xdr:row>
      <xdr:rowOff>0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004695" y="431800"/>
          <a:ext cx="7575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I%20NGUYET/DANH%20SACH%20HOC%20SINH/NAM%20HOC%202021-2022/DS%20TUYEN%20SINH%20LOP%201%202021-2022%2017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%20NGUYET\DANH%20SACH%20HOC%20SINH\NAM%20HOC%202021-2022\DS%20TUYEN%20SINH%20LOP%201%202021-2022%2017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51">
          <cell r="C51" t="str">
            <v>Hoàng Thị Phương Linh</v>
          </cell>
        </row>
        <row r="136">
          <cell r="C136" t="str">
            <v>Trần Minh Tuấn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05">
          <cell r="C105" t="str">
            <v>Hoàng Thành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opLeftCell="A28" workbookViewId="0">
      <selection activeCell="J44" sqref="J44"/>
    </sheetView>
  </sheetViews>
  <sheetFormatPr defaultColWidth="9" defaultRowHeight="14"/>
  <cols>
    <col min="1" max="1" width="4.81640625" customWidth="1"/>
    <col min="2" max="2" width="21.81640625" customWidth="1"/>
    <col min="3" max="3" width="9.1796875" customWidth="1"/>
    <col min="4" max="4" width="6" customWidth="1"/>
    <col min="5" max="5" width="5.453125" customWidth="1"/>
    <col min="6" max="6" width="12.453125" customWidth="1"/>
    <col min="7" max="7" width="13.81640625" customWidth="1"/>
    <col min="8" max="8" width="15.36328125" customWidth="1"/>
    <col min="9" max="9" width="13.36328125" customWidth="1"/>
    <col min="10" max="10" width="22.36328125" customWidth="1"/>
    <col min="11" max="11" width="13.08984375" customWidth="1"/>
    <col min="12" max="12" width="26.08984375" customWidth="1"/>
    <col min="13" max="13" width="12.1796875" customWidth="1"/>
    <col min="14" max="14" width="14.81640625" customWidth="1"/>
    <col min="15" max="15" width="11" customWidth="1"/>
  </cols>
  <sheetData>
    <row r="1" spans="1:15" ht="18">
      <c r="A1" s="142" t="s">
        <v>0</v>
      </c>
      <c r="B1" s="142"/>
      <c r="C1" s="142"/>
    </row>
    <row r="2" spans="1:15" ht="17.5">
      <c r="A2" s="195" t="s">
        <v>1</v>
      </c>
      <c r="B2" s="196"/>
      <c r="C2" s="196"/>
    </row>
    <row r="3" spans="1:15" ht="17.5">
      <c r="A3" s="197" t="s">
        <v>2</v>
      </c>
      <c r="B3" s="197"/>
      <c r="C3" s="197"/>
      <c r="D3" s="197" t="s">
        <v>3</v>
      </c>
      <c r="E3" s="197"/>
      <c r="F3" s="197" t="s">
        <v>3</v>
      </c>
      <c r="G3" s="197" t="s">
        <v>3</v>
      </c>
      <c r="H3" s="197" t="s">
        <v>3</v>
      </c>
      <c r="I3" s="197" t="s">
        <v>3</v>
      </c>
      <c r="J3" s="197" t="s">
        <v>3</v>
      </c>
      <c r="K3" s="197" t="s">
        <v>3</v>
      </c>
      <c r="L3" s="197"/>
      <c r="M3" s="197" t="s">
        <v>3</v>
      </c>
    </row>
    <row r="4" spans="1:15" ht="17.5">
      <c r="A4" s="197" t="s">
        <v>4</v>
      </c>
      <c r="B4" s="197"/>
      <c r="C4" s="197"/>
      <c r="D4" s="198" t="s">
        <v>5</v>
      </c>
      <c r="E4" s="198"/>
      <c r="F4" s="198" t="s">
        <v>5</v>
      </c>
      <c r="G4" s="198" t="s">
        <v>5</v>
      </c>
      <c r="H4" s="198" t="s">
        <v>5</v>
      </c>
      <c r="I4" s="198" t="s">
        <v>5</v>
      </c>
      <c r="J4" s="198" t="s">
        <v>5</v>
      </c>
      <c r="K4" s="198" t="s">
        <v>5</v>
      </c>
      <c r="L4" s="198"/>
      <c r="M4" s="198" t="s">
        <v>5</v>
      </c>
      <c r="N4" s="4"/>
    </row>
    <row r="5" spans="1:15" ht="17.5">
      <c r="A5" s="83"/>
      <c r="B5" s="199" t="s">
        <v>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23"/>
      <c r="N5" s="4"/>
    </row>
    <row r="6" spans="1:15" ht="16.5" customHeight="1">
      <c r="A6" s="143"/>
      <c r="B6" s="144"/>
      <c r="C6" s="143"/>
      <c r="D6" s="145"/>
      <c r="E6" s="145"/>
      <c r="F6" s="145"/>
      <c r="G6" s="145"/>
      <c r="H6" s="145"/>
      <c r="I6" s="149"/>
      <c r="J6" s="145"/>
      <c r="K6" s="145"/>
      <c r="L6" s="145"/>
      <c r="M6" s="145"/>
      <c r="N6" s="4"/>
    </row>
    <row r="7" spans="1:15" ht="17.5">
      <c r="A7" s="186" t="s">
        <v>7</v>
      </c>
      <c r="B7" s="181" t="s">
        <v>8</v>
      </c>
      <c r="C7" s="182"/>
      <c r="D7" s="188" t="s">
        <v>9</v>
      </c>
      <c r="E7" s="190" t="s">
        <v>10</v>
      </c>
      <c r="F7" s="190" t="s">
        <v>11</v>
      </c>
      <c r="G7" s="192" t="s">
        <v>12</v>
      </c>
      <c r="H7" s="200" t="s">
        <v>13</v>
      </c>
      <c r="I7" s="200"/>
      <c r="J7" s="192" t="s">
        <v>14</v>
      </c>
      <c r="K7" s="190" t="s">
        <v>15</v>
      </c>
      <c r="L7" s="192" t="s">
        <v>16</v>
      </c>
      <c r="M7" s="190" t="s">
        <v>17</v>
      </c>
      <c r="N7" s="179" t="s">
        <v>18</v>
      </c>
      <c r="O7" s="78"/>
    </row>
    <row r="8" spans="1:15" ht="17.5">
      <c r="A8" s="187"/>
      <c r="B8" s="183"/>
      <c r="C8" s="184"/>
      <c r="D8" s="189"/>
      <c r="E8" s="191"/>
      <c r="F8" s="191"/>
      <c r="G8" s="193"/>
      <c r="H8" s="146" t="s">
        <v>19</v>
      </c>
      <c r="I8" s="146" t="s">
        <v>20</v>
      </c>
      <c r="J8" s="193"/>
      <c r="K8" s="194"/>
      <c r="L8" s="193"/>
      <c r="M8" s="194"/>
      <c r="N8" s="180"/>
      <c r="O8" s="78"/>
    </row>
    <row r="9" spans="1:15" ht="25.5" customHeight="1">
      <c r="A9" s="147">
        <v>1</v>
      </c>
      <c r="B9" s="87" t="s">
        <v>21</v>
      </c>
      <c r="C9" s="98" t="s">
        <v>22</v>
      </c>
      <c r="D9" s="98" t="s">
        <v>23</v>
      </c>
      <c r="E9" s="98" t="s">
        <v>24</v>
      </c>
      <c r="F9" s="31" t="s">
        <v>25</v>
      </c>
      <c r="G9" s="126" t="s">
        <v>26</v>
      </c>
      <c r="H9" s="13" t="s">
        <v>27</v>
      </c>
      <c r="I9" s="13" t="s">
        <v>28</v>
      </c>
      <c r="J9" s="15" t="s">
        <v>29</v>
      </c>
      <c r="K9" s="13" t="s">
        <v>30</v>
      </c>
      <c r="L9" s="13" t="s">
        <v>31</v>
      </c>
      <c r="M9" s="13" t="s">
        <v>30</v>
      </c>
      <c r="N9" s="155" t="s">
        <v>32</v>
      </c>
      <c r="O9" s="78"/>
    </row>
    <row r="10" spans="1:15" ht="20.25" customHeight="1">
      <c r="A10" s="147">
        <v>2</v>
      </c>
      <c r="B10" s="87" t="s">
        <v>33</v>
      </c>
      <c r="C10" s="98" t="s">
        <v>34</v>
      </c>
      <c r="D10" s="98" t="s">
        <v>23</v>
      </c>
      <c r="E10" s="98" t="s">
        <v>24</v>
      </c>
      <c r="F10" s="31">
        <v>42439</v>
      </c>
      <c r="G10" s="126" t="s">
        <v>26</v>
      </c>
      <c r="H10" s="13" t="s">
        <v>27</v>
      </c>
      <c r="I10" s="13" t="s">
        <v>28</v>
      </c>
      <c r="J10" s="15" t="s">
        <v>35</v>
      </c>
      <c r="K10" s="15" t="s">
        <v>36</v>
      </c>
      <c r="L10" s="15" t="s">
        <v>37</v>
      </c>
      <c r="M10" s="15" t="s">
        <v>36</v>
      </c>
      <c r="N10" s="155" t="s">
        <v>38</v>
      </c>
      <c r="O10" s="78"/>
    </row>
    <row r="11" spans="1:15" ht="15.75" customHeight="1">
      <c r="A11" s="147">
        <v>3</v>
      </c>
      <c r="B11" s="87" t="s">
        <v>39</v>
      </c>
      <c r="C11" s="98" t="s">
        <v>40</v>
      </c>
      <c r="D11" s="98" t="s">
        <v>41</v>
      </c>
      <c r="E11" s="98" t="s">
        <v>24</v>
      </c>
      <c r="F11" s="31" t="s">
        <v>42</v>
      </c>
      <c r="G11" s="126" t="s">
        <v>43</v>
      </c>
      <c r="H11" s="13" t="s">
        <v>27</v>
      </c>
      <c r="I11" s="13" t="s">
        <v>28</v>
      </c>
      <c r="J11" s="150"/>
      <c r="K11" s="150"/>
      <c r="L11" s="15" t="s">
        <v>44</v>
      </c>
      <c r="M11" s="15" t="s">
        <v>45</v>
      </c>
      <c r="N11" s="155" t="s">
        <v>46</v>
      </c>
    </row>
    <row r="12" spans="1:15" ht="15.5">
      <c r="A12" s="147">
        <v>4</v>
      </c>
      <c r="B12" s="87" t="s">
        <v>47</v>
      </c>
      <c r="C12" s="98" t="s">
        <v>48</v>
      </c>
      <c r="D12" s="98" t="s">
        <v>23</v>
      </c>
      <c r="E12" s="98" t="s">
        <v>24</v>
      </c>
      <c r="F12" s="31">
        <v>42552</v>
      </c>
      <c r="G12" s="15" t="s">
        <v>49</v>
      </c>
      <c r="H12" s="13" t="s">
        <v>27</v>
      </c>
      <c r="I12" s="13" t="s">
        <v>28</v>
      </c>
      <c r="J12" s="15" t="s">
        <v>50</v>
      </c>
      <c r="K12" s="15" t="s">
        <v>51</v>
      </c>
      <c r="L12" s="15" t="s">
        <v>52</v>
      </c>
      <c r="M12" s="15" t="s">
        <v>53</v>
      </c>
      <c r="N12" s="155" t="s">
        <v>54</v>
      </c>
    </row>
    <row r="13" spans="1:15" ht="15.5">
      <c r="A13" s="147">
        <v>5</v>
      </c>
      <c r="B13" s="87" t="s">
        <v>55</v>
      </c>
      <c r="C13" s="98" t="s">
        <v>56</v>
      </c>
      <c r="D13" s="98" t="s">
        <v>23</v>
      </c>
      <c r="E13" s="98" t="s">
        <v>24</v>
      </c>
      <c r="F13" s="31">
        <v>42471</v>
      </c>
      <c r="G13" s="126" t="s">
        <v>43</v>
      </c>
      <c r="H13" s="13" t="s">
        <v>27</v>
      </c>
      <c r="I13" s="13" t="s">
        <v>28</v>
      </c>
      <c r="J13" s="15" t="s">
        <v>57</v>
      </c>
      <c r="K13" s="15" t="s">
        <v>51</v>
      </c>
      <c r="L13" s="15" t="s">
        <v>58</v>
      </c>
      <c r="M13" s="13" t="s">
        <v>30</v>
      </c>
      <c r="N13" s="155" t="s">
        <v>59</v>
      </c>
    </row>
    <row r="14" spans="1:15" ht="19.5" customHeight="1">
      <c r="A14" s="147">
        <v>6</v>
      </c>
      <c r="B14" s="87" t="s">
        <v>60</v>
      </c>
      <c r="C14" s="98" t="s">
        <v>61</v>
      </c>
      <c r="D14" s="98" t="s">
        <v>41</v>
      </c>
      <c r="E14" s="98" t="s">
        <v>24</v>
      </c>
      <c r="F14" s="31">
        <v>42531</v>
      </c>
      <c r="G14" s="126" t="s">
        <v>26</v>
      </c>
      <c r="H14" s="13" t="s">
        <v>27</v>
      </c>
      <c r="I14" s="13" t="s">
        <v>28</v>
      </c>
      <c r="J14" s="15" t="s">
        <v>62</v>
      </c>
      <c r="K14" s="15" t="s">
        <v>63</v>
      </c>
      <c r="L14" s="15" t="s">
        <v>64</v>
      </c>
      <c r="M14" s="15" t="s">
        <v>63</v>
      </c>
      <c r="N14" s="155" t="s">
        <v>65</v>
      </c>
    </row>
    <row r="15" spans="1:15" ht="15.5">
      <c r="A15" s="147">
        <v>7</v>
      </c>
      <c r="B15" s="87" t="s">
        <v>66</v>
      </c>
      <c r="C15" s="98" t="s">
        <v>67</v>
      </c>
      <c r="D15" s="98" t="s">
        <v>23</v>
      </c>
      <c r="E15" s="98" t="s">
        <v>24</v>
      </c>
      <c r="F15" s="31" t="s">
        <v>68</v>
      </c>
      <c r="G15" s="15" t="s">
        <v>69</v>
      </c>
      <c r="H15" s="13" t="s">
        <v>27</v>
      </c>
      <c r="I15" s="13" t="s">
        <v>28</v>
      </c>
      <c r="J15" s="15" t="s">
        <v>70</v>
      </c>
      <c r="K15" s="15" t="s">
        <v>71</v>
      </c>
      <c r="L15" s="15" t="s">
        <v>72</v>
      </c>
      <c r="M15" s="15" t="s">
        <v>71</v>
      </c>
      <c r="N15" s="155" t="s">
        <v>73</v>
      </c>
    </row>
    <row r="16" spans="1:15" ht="15.5">
      <c r="A16" s="147">
        <v>8</v>
      </c>
      <c r="B16" s="87" t="s">
        <v>74</v>
      </c>
      <c r="C16" s="98" t="s">
        <v>75</v>
      </c>
      <c r="D16" s="98" t="s">
        <v>41</v>
      </c>
      <c r="E16" s="98" t="s">
        <v>24</v>
      </c>
      <c r="F16" s="31" t="s">
        <v>76</v>
      </c>
      <c r="G16" s="126" t="s">
        <v>43</v>
      </c>
      <c r="H16" s="13" t="s">
        <v>27</v>
      </c>
      <c r="I16" s="13" t="s">
        <v>28</v>
      </c>
      <c r="J16" s="15" t="s">
        <v>77</v>
      </c>
      <c r="K16" s="15" t="s">
        <v>78</v>
      </c>
      <c r="L16" s="15" t="s">
        <v>79</v>
      </c>
      <c r="M16" s="15" t="s">
        <v>80</v>
      </c>
      <c r="N16" s="155" t="s">
        <v>81</v>
      </c>
    </row>
    <row r="17" spans="1:15" ht="18" customHeight="1">
      <c r="A17" s="147">
        <v>9</v>
      </c>
      <c r="B17" s="87" t="s">
        <v>82</v>
      </c>
      <c r="C17" s="98" t="s">
        <v>83</v>
      </c>
      <c r="D17" s="98" t="s">
        <v>23</v>
      </c>
      <c r="E17" s="98" t="s">
        <v>24</v>
      </c>
      <c r="F17" s="31" t="s">
        <v>84</v>
      </c>
      <c r="G17" s="126" t="s">
        <v>26</v>
      </c>
      <c r="H17" s="13" t="s">
        <v>27</v>
      </c>
      <c r="I17" s="13" t="s">
        <v>28</v>
      </c>
      <c r="J17" s="15" t="s">
        <v>85</v>
      </c>
      <c r="K17" s="15" t="s">
        <v>86</v>
      </c>
      <c r="L17" s="15" t="s">
        <v>87</v>
      </c>
      <c r="M17" s="15" t="s">
        <v>80</v>
      </c>
      <c r="N17" s="155" t="s">
        <v>88</v>
      </c>
    </row>
    <row r="18" spans="1:15" ht="15.5">
      <c r="A18" s="147">
        <v>10</v>
      </c>
      <c r="B18" s="87" t="s">
        <v>89</v>
      </c>
      <c r="C18" s="98" t="s">
        <v>90</v>
      </c>
      <c r="D18" s="98" t="s">
        <v>23</v>
      </c>
      <c r="E18" s="98" t="s">
        <v>24</v>
      </c>
      <c r="F18" s="31">
        <v>42462</v>
      </c>
      <c r="G18" s="15" t="s">
        <v>69</v>
      </c>
      <c r="H18" s="15" t="s">
        <v>91</v>
      </c>
      <c r="I18" s="15" t="s">
        <v>28</v>
      </c>
      <c r="J18" s="15" t="s">
        <v>92</v>
      </c>
      <c r="K18" s="15" t="s">
        <v>30</v>
      </c>
      <c r="L18" s="15" t="s">
        <v>93</v>
      </c>
      <c r="M18" s="15" t="s">
        <v>30</v>
      </c>
      <c r="N18" s="155" t="s">
        <v>94</v>
      </c>
    </row>
    <row r="19" spans="1:15" ht="15.5">
      <c r="A19" s="147">
        <v>11</v>
      </c>
      <c r="B19" s="87" t="s">
        <v>95</v>
      </c>
      <c r="C19" s="98" t="s">
        <v>96</v>
      </c>
      <c r="D19" s="98" t="s">
        <v>23</v>
      </c>
      <c r="E19" s="98" t="s">
        <v>24</v>
      </c>
      <c r="F19" s="156" t="s">
        <v>97</v>
      </c>
      <c r="G19" s="15" t="s">
        <v>26</v>
      </c>
      <c r="H19" s="15" t="s">
        <v>91</v>
      </c>
      <c r="I19" s="15" t="s">
        <v>28</v>
      </c>
      <c r="J19" s="151"/>
      <c r="K19" s="151"/>
      <c r="L19" s="15" t="s">
        <v>98</v>
      </c>
      <c r="M19" s="15" t="s">
        <v>99</v>
      </c>
      <c r="N19" s="155" t="s">
        <v>100</v>
      </c>
    </row>
    <row r="20" spans="1:15" ht="15.5">
      <c r="A20" s="147">
        <v>12</v>
      </c>
      <c r="B20" s="87" t="s">
        <v>101</v>
      </c>
      <c r="C20" s="98" t="s">
        <v>102</v>
      </c>
      <c r="D20" s="98" t="s">
        <v>41</v>
      </c>
      <c r="E20" s="98" t="s">
        <v>24</v>
      </c>
      <c r="F20" s="31">
        <v>42559</v>
      </c>
      <c r="G20" s="15" t="s">
        <v>26</v>
      </c>
      <c r="H20" s="15" t="s">
        <v>103</v>
      </c>
      <c r="I20" s="15" t="s">
        <v>28</v>
      </c>
      <c r="J20" s="15" t="s">
        <v>104</v>
      </c>
      <c r="K20" s="15" t="s">
        <v>30</v>
      </c>
      <c r="L20" s="15" t="s">
        <v>105</v>
      </c>
      <c r="M20" s="15" t="s">
        <v>30</v>
      </c>
      <c r="N20" s="155" t="s">
        <v>65</v>
      </c>
    </row>
    <row r="21" spans="1:15" ht="15.5">
      <c r="A21" s="147">
        <v>13</v>
      </c>
      <c r="B21" s="87" t="s">
        <v>106</v>
      </c>
      <c r="C21" s="98" t="s">
        <v>107</v>
      </c>
      <c r="D21" s="98" t="s">
        <v>23</v>
      </c>
      <c r="E21" s="98" t="s">
        <v>24</v>
      </c>
      <c r="F21" s="31">
        <v>42706</v>
      </c>
      <c r="G21" s="15" t="s">
        <v>108</v>
      </c>
      <c r="H21" s="15" t="s">
        <v>91</v>
      </c>
      <c r="I21" s="15" t="s">
        <v>28</v>
      </c>
      <c r="J21" s="15" t="s">
        <v>109</v>
      </c>
      <c r="K21" s="15" t="s">
        <v>110</v>
      </c>
      <c r="L21" s="15" t="s">
        <v>111</v>
      </c>
      <c r="M21" s="15" t="s">
        <v>63</v>
      </c>
      <c r="N21" s="155" t="s">
        <v>112</v>
      </c>
    </row>
    <row r="22" spans="1:15" ht="15.5">
      <c r="A22" s="147">
        <v>14</v>
      </c>
      <c r="B22" s="87" t="s">
        <v>113</v>
      </c>
      <c r="C22" s="98" t="s">
        <v>114</v>
      </c>
      <c r="D22" s="98" t="s">
        <v>41</v>
      </c>
      <c r="E22" s="98" t="s">
        <v>24</v>
      </c>
      <c r="F22" s="31">
        <v>42412</v>
      </c>
      <c r="G22" s="15" t="s">
        <v>108</v>
      </c>
      <c r="H22" s="15" t="s">
        <v>91</v>
      </c>
      <c r="I22" s="15" t="s">
        <v>28</v>
      </c>
      <c r="J22" s="15" t="s">
        <v>109</v>
      </c>
      <c r="K22" s="15" t="s">
        <v>110</v>
      </c>
      <c r="L22" s="15" t="s">
        <v>111</v>
      </c>
      <c r="M22" s="15" t="s">
        <v>63</v>
      </c>
      <c r="N22" s="155" t="s">
        <v>112</v>
      </c>
    </row>
    <row r="23" spans="1:15" ht="15.5">
      <c r="A23" s="147">
        <v>15</v>
      </c>
      <c r="B23" s="87" t="s">
        <v>115</v>
      </c>
      <c r="C23" s="98" t="s">
        <v>116</v>
      </c>
      <c r="D23" s="98" t="s">
        <v>23</v>
      </c>
      <c r="E23" s="98" t="s">
        <v>24</v>
      </c>
      <c r="F23" s="31">
        <v>42444</v>
      </c>
      <c r="G23" s="15" t="s">
        <v>26</v>
      </c>
      <c r="H23" s="15" t="s">
        <v>117</v>
      </c>
      <c r="I23" s="15" t="s">
        <v>28</v>
      </c>
      <c r="J23" s="15" t="s">
        <v>118</v>
      </c>
      <c r="K23" s="15" t="s">
        <v>119</v>
      </c>
      <c r="L23" s="15" t="s">
        <v>120</v>
      </c>
      <c r="M23" s="15" t="s">
        <v>80</v>
      </c>
      <c r="N23" s="155" t="s">
        <v>121</v>
      </c>
    </row>
    <row r="24" spans="1:15" ht="15.5">
      <c r="A24" s="147">
        <v>16</v>
      </c>
      <c r="B24" s="87" t="s">
        <v>122</v>
      </c>
      <c r="C24" s="98" t="s">
        <v>123</v>
      </c>
      <c r="D24" s="98" t="s">
        <v>124</v>
      </c>
      <c r="E24" s="98" t="s">
        <v>24</v>
      </c>
      <c r="F24" s="15" t="s">
        <v>125</v>
      </c>
      <c r="G24" s="15" t="s">
        <v>126</v>
      </c>
      <c r="H24" s="15" t="s">
        <v>127</v>
      </c>
      <c r="I24" s="15" t="s">
        <v>128</v>
      </c>
      <c r="J24" s="15" t="s">
        <v>129</v>
      </c>
      <c r="K24" s="15" t="s">
        <v>130</v>
      </c>
      <c r="L24" s="15" t="s">
        <v>131</v>
      </c>
      <c r="M24" s="15" t="s">
        <v>30</v>
      </c>
      <c r="N24" s="155" t="s">
        <v>132</v>
      </c>
      <c r="O24" s="3"/>
    </row>
    <row r="25" spans="1:15" ht="15.5">
      <c r="A25" s="147">
        <v>17</v>
      </c>
      <c r="B25" s="87" t="s">
        <v>133</v>
      </c>
      <c r="C25" s="98" t="s">
        <v>134</v>
      </c>
      <c r="D25" s="98" t="s">
        <v>23</v>
      </c>
      <c r="E25" s="98" t="s">
        <v>24</v>
      </c>
      <c r="F25" s="31">
        <v>42378</v>
      </c>
      <c r="G25" s="15" t="s">
        <v>26</v>
      </c>
      <c r="H25" s="13" t="s">
        <v>27</v>
      </c>
      <c r="I25" s="13" t="s">
        <v>28</v>
      </c>
      <c r="J25" s="15" t="s">
        <v>135</v>
      </c>
      <c r="K25" s="15" t="s">
        <v>136</v>
      </c>
      <c r="L25" s="15" t="s">
        <v>137</v>
      </c>
      <c r="M25" s="15" t="s">
        <v>63</v>
      </c>
      <c r="N25" s="155" t="s">
        <v>138</v>
      </c>
      <c r="O25" s="3"/>
    </row>
    <row r="26" spans="1:15" ht="15.5">
      <c r="A26" s="147">
        <v>18</v>
      </c>
      <c r="B26" s="87" t="s">
        <v>139</v>
      </c>
      <c r="C26" s="98" t="s">
        <v>114</v>
      </c>
      <c r="D26" s="98" t="s">
        <v>41</v>
      </c>
      <c r="E26" s="98" t="s">
        <v>24</v>
      </c>
      <c r="F26" s="156" t="s">
        <v>140</v>
      </c>
      <c r="G26" s="15" t="s">
        <v>26</v>
      </c>
      <c r="H26" s="15" t="s">
        <v>141</v>
      </c>
      <c r="I26" s="15" t="s">
        <v>28</v>
      </c>
      <c r="J26" s="15" t="s">
        <v>142</v>
      </c>
      <c r="K26" s="15" t="s">
        <v>45</v>
      </c>
      <c r="L26" s="15" t="s">
        <v>143</v>
      </c>
      <c r="M26" s="15" t="s">
        <v>45</v>
      </c>
      <c r="N26" s="155" t="s">
        <v>144</v>
      </c>
      <c r="O26" s="3"/>
    </row>
    <row r="27" spans="1:15" ht="15.5">
      <c r="A27" s="147">
        <v>19</v>
      </c>
      <c r="B27" s="87" t="s">
        <v>145</v>
      </c>
      <c r="C27" s="98" t="s">
        <v>146</v>
      </c>
      <c r="D27" s="98" t="s">
        <v>124</v>
      </c>
      <c r="E27" s="98" t="s">
        <v>24</v>
      </c>
      <c r="F27" s="31">
        <v>42647</v>
      </c>
      <c r="G27" s="15" t="s">
        <v>26</v>
      </c>
      <c r="H27" s="15" t="s">
        <v>91</v>
      </c>
      <c r="I27" s="15" t="s">
        <v>28</v>
      </c>
      <c r="J27" s="15" t="s">
        <v>147</v>
      </c>
      <c r="K27" s="15" t="s">
        <v>148</v>
      </c>
      <c r="L27" s="15" t="s">
        <v>149</v>
      </c>
      <c r="M27" s="15" t="s">
        <v>80</v>
      </c>
      <c r="N27" s="155" t="s">
        <v>150</v>
      </c>
      <c r="O27" s="3"/>
    </row>
    <row r="28" spans="1:15" ht="15.5">
      <c r="A28" s="147">
        <v>20</v>
      </c>
      <c r="B28" s="87" t="s">
        <v>151</v>
      </c>
      <c r="C28" s="98" t="s">
        <v>152</v>
      </c>
      <c r="D28" s="98" t="s">
        <v>41</v>
      </c>
      <c r="E28" s="98" t="s">
        <v>24</v>
      </c>
      <c r="F28" s="156" t="s">
        <v>153</v>
      </c>
      <c r="G28" s="15" t="s">
        <v>154</v>
      </c>
      <c r="H28" s="15" t="s">
        <v>141</v>
      </c>
      <c r="I28" s="15" t="s">
        <v>28</v>
      </c>
      <c r="J28" s="15" t="s">
        <v>155</v>
      </c>
      <c r="K28" s="15" t="s">
        <v>86</v>
      </c>
      <c r="L28" s="15" t="s">
        <v>156</v>
      </c>
      <c r="M28" s="15" t="s">
        <v>157</v>
      </c>
      <c r="N28" s="155" t="s">
        <v>158</v>
      </c>
      <c r="O28" s="3"/>
    </row>
    <row r="29" spans="1:15" ht="15.5">
      <c r="A29" s="147">
        <v>21</v>
      </c>
      <c r="B29" s="87" t="s">
        <v>159</v>
      </c>
      <c r="C29" s="98" t="s">
        <v>160</v>
      </c>
      <c r="D29" s="98" t="s">
        <v>23</v>
      </c>
      <c r="E29" s="98" t="s">
        <v>24</v>
      </c>
      <c r="F29" s="31">
        <v>42585</v>
      </c>
      <c r="G29" s="15" t="s">
        <v>26</v>
      </c>
      <c r="H29" s="15" t="s">
        <v>91</v>
      </c>
      <c r="I29" s="15" t="s">
        <v>28</v>
      </c>
      <c r="J29" s="15" t="s">
        <v>161</v>
      </c>
      <c r="K29" s="15" t="s">
        <v>162</v>
      </c>
      <c r="L29" s="15" t="s">
        <v>163</v>
      </c>
      <c r="M29" s="15" t="s">
        <v>164</v>
      </c>
      <c r="N29" s="155" t="s">
        <v>165</v>
      </c>
      <c r="O29" s="3"/>
    </row>
    <row r="30" spans="1:15" ht="15.5">
      <c r="A30" s="147">
        <v>22</v>
      </c>
      <c r="B30" s="87" t="s">
        <v>166</v>
      </c>
      <c r="C30" s="98" t="s">
        <v>167</v>
      </c>
      <c r="D30" s="98" t="s">
        <v>124</v>
      </c>
      <c r="E30" s="98" t="s">
        <v>24</v>
      </c>
      <c r="F30" s="15" t="s">
        <v>168</v>
      </c>
      <c r="G30" s="15" t="s">
        <v>126</v>
      </c>
      <c r="H30" s="15" t="s">
        <v>27</v>
      </c>
      <c r="I30" s="15" t="s">
        <v>28</v>
      </c>
      <c r="J30" s="15" t="s">
        <v>169</v>
      </c>
      <c r="K30" s="15" t="s">
        <v>63</v>
      </c>
      <c r="L30" s="15" t="s">
        <v>170</v>
      </c>
      <c r="M30" s="15" t="s">
        <v>63</v>
      </c>
      <c r="N30" s="155" t="s">
        <v>171</v>
      </c>
      <c r="O30" s="3"/>
    </row>
    <row r="31" spans="1:15" ht="15.5">
      <c r="A31" s="147">
        <v>23</v>
      </c>
      <c r="B31" s="87" t="s">
        <v>172</v>
      </c>
      <c r="C31" s="98" t="s">
        <v>173</v>
      </c>
      <c r="D31" s="98" t="s">
        <v>23</v>
      </c>
      <c r="E31" s="98" t="s">
        <v>24</v>
      </c>
      <c r="F31" s="31">
        <v>42552</v>
      </c>
      <c r="G31" s="15" t="s">
        <v>174</v>
      </c>
      <c r="H31" s="15" t="s">
        <v>175</v>
      </c>
      <c r="I31" s="15" t="s">
        <v>28</v>
      </c>
      <c r="J31" s="15" t="s">
        <v>176</v>
      </c>
      <c r="K31" s="15" t="s">
        <v>36</v>
      </c>
      <c r="L31" s="15" t="s">
        <v>177</v>
      </c>
      <c r="M31" s="15" t="s">
        <v>80</v>
      </c>
      <c r="N31" s="155" t="s">
        <v>178</v>
      </c>
      <c r="O31" s="3"/>
    </row>
    <row r="32" spans="1:15" ht="15.5">
      <c r="A32" s="147">
        <v>24</v>
      </c>
      <c r="B32" s="87" t="s">
        <v>179</v>
      </c>
      <c r="C32" s="98" t="s">
        <v>48</v>
      </c>
      <c r="D32" s="98" t="s">
        <v>41</v>
      </c>
      <c r="E32" s="98" t="s">
        <v>180</v>
      </c>
      <c r="F32" s="156" t="s">
        <v>181</v>
      </c>
      <c r="G32" s="15" t="s">
        <v>26</v>
      </c>
      <c r="H32" s="15" t="s">
        <v>91</v>
      </c>
      <c r="I32" s="15" t="s">
        <v>28</v>
      </c>
      <c r="J32" s="15" t="s">
        <v>182</v>
      </c>
      <c r="K32" s="15" t="s">
        <v>183</v>
      </c>
      <c r="L32" s="15" t="s">
        <v>184</v>
      </c>
      <c r="M32" s="15" t="s">
        <v>36</v>
      </c>
      <c r="N32" s="155" t="s">
        <v>185</v>
      </c>
      <c r="O32" s="152"/>
    </row>
    <row r="33" spans="1:15" ht="15.5">
      <c r="A33" s="147">
        <v>25</v>
      </c>
      <c r="B33" s="109" t="s">
        <v>186</v>
      </c>
      <c r="C33" s="91" t="s">
        <v>187</v>
      </c>
      <c r="D33" s="98" t="s">
        <v>41</v>
      </c>
      <c r="E33" s="91" t="s">
        <v>24</v>
      </c>
      <c r="F33" s="26">
        <v>42111</v>
      </c>
      <c r="G33" s="15" t="s">
        <v>26</v>
      </c>
      <c r="H33" s="17" t="s">
        <v>188</v>
      </c>
      <c r="I33" s="15" t="s">
        <v>189</v>
      </c>
      <c r="J33" s="18" t="s">
        <v>190</v>
      </c>
      <c r="K33" s="18" t="s">
        <v>191</v>
      </c>
      <c r="L33" s="18" t="s">
        <v>192</v>
      </c>
      <c r="M33" s="18" t="s">
        <v>193</v>
      </c>
      <c r="N33" s="44" t="s">
        <v>194</v>
      </c>
    </row>
    <row r="34" spans="1:15" ht="15.5">
      <c r="A34" s="147">
        <v>26</v>
      </c>
      <c r="B34" s="109" t="s">
        <v>195</v>
      </c>
      <c r="C34" s="91" t="s">
        <v>146</v>
      </c>
      <c r="D34" s="98" t="s">
        <v>124</v>
      </c>
      <c r="E34" s="91" t="s">
        <v>24</v>
      </c>
      <c r="F34" s="26">
        <v>42246</v>
      </c>
      <c r="G34" s="18" t="s">
        <v>154</v>
      </c>
      <c r="H34" s="15" t="s">
        <v>141</v>
      </c>
      <c r="I34" s="15" t="s">
        <v>28</v>
      </c>
      <c r="J34" s="18" t="s">
        <v>196</v>
      </c>
      <c r="K34" s="18" t="s">
        <v>197</v>
      </c>
      <c r="L34" s="18" t="s">
        <v>198</v>
      </c>
      <c r="M34" s="18" t="s">
        <v>197</v>
      </c>
      <c r="N34" s="44" t="s">
        <v>199</v>
      </c>
    </row>
    <row r="35" spans="1:15" ht="15.5">
      <c r="A35" s="147">
        <v>27</v>
      </c>
      <c r="B35" s="109" t="s">
        <v>200</v>
      </c>
      <c r="C35" s="91" t="s">
        <v>201</v>
      </c>
      <c r="D35" s="98" t="s">
        <v>41</v>
      </c>
      <c r="E35" s="91" t="s">
        <v>24</v>
      </c>
      <c r="F35" s="26" t="s">
        <v>202</v>
      </c>
      <c r="G35" s="15" t="s">
        <v>26</v>
      </c>
      <c r="H35" s="18" t="s">
        <v>203</v>
      </c>
      <c r="I35" s="15" t="s">
        <v>28</v>
      </c>
      <c r="J35" s="18" t="s">
        <v>204</v>
      </c>
      <c r="K35" s="18" t="s">
        <v>197</v>
      </c>
      <c r="L35" s="18" t="s">
        <v>205</v>
      </c>
      <c r="M35" s="18" t="s">
        <v>197</v>
      </c>
      <c r="N35" s="44" t="s">
        <v>206</v>
      </c>
    </row>
    <row r="36" spans="1:15" ht="15.5">
      <c r="A36" s="147">
        <v>28</v>
      </c>
      <c r="B36" s="87" t="s">
        <v>207</v>
      </c>
      <c r="C36" s="98" t="s">
        <v>208</v>
      </c>
      <c r="D36" s="98" t="s">
        <v>209</v>
      </c>
      <c r="E36" s="91" t="s">
        <v>24</v>
      </c>
      <c r="F36" s="61">
        <v>42415</v>
      </c>
      <c r="G36" s="15" t="s">
        <v>210</v>
      </c>
      <c r="H36" s="15" t="s">
        <v>211</v>
      </c>
      <c r="I36" s="15" t="s">
        <v>28</v>
      </c>
      <c r="J36" s="15" t="s">
        <v>212</v>
      </c>
      <c r="K36" s="18" t="s">
        <v>197</v>
      </c>
      <c r="L36" s="15" t="s">
        <v>213</v>
      </c>
      <c r="M36" s="18" t="s">
        <v>197</v>
      </c>
      <c r="N36" s="155" t="s">
        <v>214</v>
      </c>
      <c r="O36" s="153"/>
    </row>
    <row r="37" spans="1:15" s="7" customFormat="1" ht="18.649999999999999" customHeight="1">
      <c r="A37" s="147">
        <v>29</v>
      </c>
      <c r="B37" s="15" t="s">
        <v>215</v>
      </c>
      <c r="C37" s="18" t="s">
        <v>216</v>
      </c>
      <c r="D37" s="15"/>
      <c r="E37" s="15" t="s">
        <v>24</v>
      </c>
      <c r="F37" s="156" t="s">
        <v>217</v>
      </c>
      <c r="G37" s="13" t="s">
        <v>218</v>
      </c>
      <c r="H37" s="15" t="s">
        <v>219</v>
      </c>
      <c r="I37" s="13" t="s">
        <v>220</v>
      </c>
      <c r="J37" s="15" t="s">
        <v>221</v>
      </c>
      <c r="K37" s="15" t="s">
        <v>110</v>
      </c>
      <c r="L37" s="15" t="s">
        <v>222</v>
      </c>
      <c r="M37" s="15" t="s">
        <v>223</v>
      </c>
      <c r="N37" s="155" t="s">
        <v>224</v>
      </c>
      <c r="O37" s="6"/>
    </row>
    <row r="38" spans="1:15" ht="15.5">
      <c r="A38" s="147">
        <v>30</v>
      </c>
      <c r="B38" s="64" t="s">
        <v>225</v>
      </c>
      <c r="C38" s="65" t="s">
        <v>226</v>
      </c>
      <c r="D38" s="64"/>
      <c r="E38" s="64" t="s">
        <v>227</v>
      </c>
      <c r="F38" s="31">
        <v>42454</v>
      </c>
      <c r="G38" s="15" t="s">
        <v>228</v>
      </c>
      <c r="H38" s="21" t="s">
        <v>229</v>
      </c>
      <c r="I38" s="21" t="s">
        <v>220</v>
      </c>
      <c r="J38" s="21" t="s">
        <v>230</v>
      </c>
      <c r="K38" s="21" t="s">
        <v>30</v>
      </c>
      <c r="L38" s="64" t="s">
        <v>231</v>
      </c>
      <c r="M38" s="21" t="s">
        <v>80</v>
      </c>
      <c r="N38" s="157" t="s">
        <v>232</v>
      </c>
      <c r="O38" s="154">
        <v>45239</v>
      </c>
    </row>
    <row r="39" spans="1:15" s="52" customFormat="1" ht="20.25" customHeight="1">
      <c r="A39" s="147">
        <v>31</v>
      </c>
      <c r="B39" s="33" t="s">
        <v>233</v>
      </c>
      <c r="C39" s="66" t="s">
        <v>201</v>
      </c>
      <c r="D39" s="21" t="s">
        <v>41</v>
      </c>
      <c r="E39" s="64" t="s">
        <v>24</v>
      </c>
      <c r="F39" s="158" t="s">
        <v>234</v>
      </c>
      <c r="G39" s="133" t="s">
        <v>26</v>
      </c>
      <c r="H39" s="91" t="s">
        <v>103</v>
      </c>
      <c r="I39" s="32" t="s">
        <v>28</v>
      </c>
      <c r="J39" s="32" t="s">
        <v>235</v>
      </c>
      <c r="K39" s="66" t="s">
        <v>51</v>
      </c>
      <c r="L39" s="93" t="s">
        <v>236</v>
      </c>
      <c r="M39" s="66" t="s">
        <v>237</v>
      </c>
      <c r="N39" s="159" t="s">
        <v>238</v>
      </c>
      <c r="O39" s="90" t="s">
        <v>239</v>
      </c>
    </row>
    <row r="40" spans="1:15" s="3" customFormat="1" ht="22" customHeight="1">
      <c r="A40" s="147">
        <v>32</v>
      </c>
      <c r="B40" s="21" t="s">
        <v>240</v>
      </c>
      <c r="C40" s="15" t="s">
        <v>241</v>
      </c>
      <c r="D40" s="21" t="s">
        <v>41</v>
      </c>
      <c r="E40" s="21" t="s">
        <v>24</v>
      </c>
      <c r="F40" s="160" t="s">
        <v>242</v>
      </c>
      <c r="G40" s="65" t="s">
        <v>243</v>
      </c>
      <c r="H40" s="21" t="s">
        <v>244</v>
      </c>
      <c r="I40" s="21" t="s">
        <v>28</v>
      </c>
      <c r="J40" s="21" t="s">
        <v>245</v>
      </c>
      <c r="K40" s="21" t="s">
        <v>246</v>
      </c>
      <c r="L40" s="64" t="s">
        <v>247</v>
      </c>
      <c r="M40" s="21" t="s">
        <v>80</v>
      </c>
      <c r="N40" s="157" t="s">
        <v>248</v>
      </c>
      <c r="O40" s="3" t="s">
        <v>249</v>
      </c>
    </row>
    <row r="41" spans="1:15" s="141" customFormat="1" ht="15.5">
      <c r="A41" s="147">
        <v>33</v>
      </c>
      <c r="B41" s="148" t="s">
        <v>47</v>
      </c>
      <c r="C41" s="66" t="s">
        <v>48</v>
      </c>
      <c r="D41" s="66" t="s">
        <v>41</v>
      </c>
      <c r="E41" s="66" t="s">
        <v>227</v>
      </c>
      <c r="F41" s="159" t="s">
        <v>250</v>
      </c>
      <c r="G41" s="66" t="s">
        <v>26</v>
      </c>
      <c r="H41" s="90" t="s">
        <v>91</v>
      </c>
      <c r="I41" s="66" t="s">
        <v>28</v>
      </c>
      <c r="J41" s="90" t="s">
        <v>251</v>
      </c>
      <c r="K41" s="66" t="s">
        <v>252</v>
      </c>
      <c r="L41" s="90" t="s">
        <v>253</v>
      </c>
      <c r="M41" s="90" t="s">
        <v>80</v>
      </c>
      <c r="N41" s="66">
        <v>336508442</v>
      </c>
      <c r="O41" s="66" t="s">
        <v>254</v>
      </c>
    </row>
    <row r="42" spans="1:15" ht="15">
      <c r="A42" s="54"/>
      <c r="B42" s="35" t="s">
        <v>255</v>
      </c>
      <c r="C42" s="68"/>
      <c r="D42" s="68"/>
      <c r="E42" s="68"/>
      <c r="F42" s="68"/>
      <c r="G42" s="68"/>
      <c r="H42" s="68"/>
      <c r="I42" s="54"/>
      <c r="J42" s="68"/>
      <c r="K42" s="68"/>
      <c r="L42" s="68"/>
      <c r="M42" s="68"/>
      <c r="N42" s="54"/>
      <c r="O42" s="54"/>
    </row>
    <row r="43" spans="1:15" ht="15">
      <c r="A43" s="54"/>
      <c r="B43" s="54" t="s">
        <v>256</v>
      </c>
      <c r="C43" s="68"/>
      <c r="D43" s="68"/>
      <c r="E43" s="68"/>
      <c r="F43" s="68"/>
      <c r="G43" s="68"/>
      <c r="H43" s="68"/>
      <c r="I43" s="54"/>
      <c r="J43" s="68"/>
      <c r="K43" s="185" t="s">
        <v>257</v>
      </c>
      <c r="L43" s="185"/>
      <c r="M43" s="68"/>
      <c r="N43" s="54"/>
      <c r="O43" s="54"/>
    </row>
    <row r="44" spans="1:15" ht="15">
      <c r="A44" s="54"/>
      <c r="B44" s="54"/>
      <c r="C44" s="68"/>
      <c r="D44" s="68"/>
      <c r="E44" s="68"/>
      <c r="F44" s="68"/>
      <c r="G44" s="68"/>
      <c r="H44" s="68"/>
      <c r="I44" s="54"/>
      <c r="J44" s="68"/>
      <c r="K44" s="68"/>
      <c r="L44" s="68"/>
      <c r="M44" s="68"/>
      <c r="N44" s="54"/>
      <c r="O44" s="54"/>
    </row>
    <row r="45" spans="1:15" ht="15">
      <c r="A45" s="54"/>
      <c r="B45" s="54"/>
      <c r="C45" s="68"/>
      <c r="D45" s="68"/>
      <c r="E45" s="68"/>
      <c r="F45" s="68"/>
      <c r="G45" s="68"/>
      <c r="H45" s="68"/>
      <c r="I45" s="54"/>
      <c r="J45" s="68"/>
      <c r="K45" s="68"/>
      <c r="L45" s="68"/>
      <c r="M45" s="68"/>
      <c r="N45" s="54"/>
      <c r="O45" s="54"/>
    </row>
    <row r="47" spans="1:15" ht="15">
      <c r="A47" s="185"/>
      <c r="B47" s="185"/>
      <c r="C47" s="185"/>
      <c r="D47" s="68"/>
      <c r="E47" s="68"/>
      <c r="F47" s="68"/>
      <c r="G47" s="68"/>
      <c r="H47" s="68"/>
      <c r="I47" s="54"/>
      <c r="J47" s="68"/>
      <c r="K47" s="185" t="s">
        <v>258</v>
      </c>
      <c r="L47" s="185"/>
      <c r="M47" s="82"/>
    </row>
  </sheetData>
  <mergeCells count="19">
    <mergeCell ref="A2:C2"/>
    <mergeCell ref="A3:M3"/>
    <mergeCell ref="A4:M4"/>
    <mergeCell ref="B5:L5"/>
    <mergeCell ref="H7:I7"/>
    <mergeCell ref="M7:M8"/>
    <mergeCell ref="N7:N8"/>
    <mergeCell ref="B7:C8"/>
    <mergeCell ref="K43:L43"/>
    <mergeCell ref="A47:C47"/>
    <mergeCell ref="K47:L47"/>
    <mergeCell ref="A7:A8"/>
    <mergeCell ref="D7:D8"/>
    <mergeCell ref="E7:E8"/>
    <mergeCell ref="F7:F8"/>
    <mergeCell ref="G7:G8"/>
    <mergeCell ref="J7:J8"/>
    <mergeCell ref="K7:K8"/>
    <mergeCell ref="L7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tabSelected="1" topLeftCell="A19" zoomScale="70" zoomScaleNormal="70" workbookViewId="0">
      <selection activeCell="O39" sqref="O39"/>
    </sheetView>
  </sheetViews>
  <sheetFormatPr defaultColWidth="9" defaultRowHeight="14.5"/>
  <cols>
    <col min="1" max="1" width="4.6328125" customWidth="1"/>
    <col min="2" max="2" width="22.6328125" customWidth="1"/>
    <col min="3" max="3" width="1.90625" style="121" hidden="1" customWidth="1"/>
    <col min="4" max="4" width="9.453125" style="122" customWidth="1"/>
    <col min="5" max="5" width="8" style="82" customWidth="1"/>
    <col min="6" max="6" width="8.453125" style="82" customWidth="1"/>
    <col min="7" max="7" width="15" customWidth="1"/>
    <col min="8" max="8" width="11.81640625" customWidth="1"/>
    <col min="9" max="9" width="14" customWidth="1"/>
    <col min="10" max="10" width="11.6328125" customWidth="1"/>
    <col min="11" max="11" width="23.36328125" customWidth="1"/>
    <col min="12" max="12" width="13.54296875" customWidth="1"/>
    <col min="13" max="13" width="25.36328125" customWidth="1"/>
    <col min="14" max="14" width="14" customWidth="1"/>
    <col min="15" max="15" width="15" customWidth="1"/>
  </cols>
  <sheetData>
    <row r="1" spans="1:16" ht="16.5">
      <c r="A1" s="212" t="s">
        <v>259</v>
      </c>
      <c r="B1" s="212"/>
      <c r="C1" s="212"/>
      <c r="D1" s="212"/>
      <c r="E1" s="213" t="s">
        <v>260</v>
      </c>
      <c r="F1" s="213"/>
      <c r="G1" s="213" t="s">
        <v>260</v>
      </c>
      <c r="H1" s="4"/>
      <c r="I1" s="4"/>
      <c r="J1" s="4"/>
      <c r="K1" s="4"/>
      <c r="L1" s="4"/>
      <c r="M1" s="4"/>
      <c r="N1" s="4"/>
      <c r="O1" s="4"/>
    </row>
    <row r="2" spans="1:16" ht="17.5">
      <c r="A2" s="195" t="s">
        <v>261</v>
      </c>
      <c r="B2" s="196"/>
      <c r="O2" s="4"/>
    </row>
    <row r="3" spans="1:16" ht="17.5">
      <c r="A3" s="197" t="s">
        <v>262</v>
      </c>
      <c r="B3" s="197"/>
      <c r="C3" s="197"/>
      <c r="D3" s="197"/>
      <c r="E3" s="198" t="s">
        <v>3</v>
      </c>
      <c r="F3" s="198"/>
      <c r="G3" s="198" t="s">
        <v>3</v>
      </c>
      <c r="H3" s="198" t="s">
        <v>3</v>
      </c>
      <c r="I3" s="198" t="s">
        <v>3</v>
      </c>
      <c r="J3" s="198" t="s">
        <v>3</v>
      </c>
      <c r="K3" s="198" t="s">
        <v>3</v>
      </c>
      <c r="L3" s="198" t="s">
        <v>3</v>
      </c>
      <c r="M3" s="198"/>
      <c r="N3" s="198" t="s">
        <v>3</v>
      </c>
      <c r="O3" s="4"/>
    </row>
    <row r="4" spans="1:16" ht="17.5">
      <c r="A4" s="83"/>
      <c r="B4" s="84"/>
      <c r="C4" s="199" t="s">
        <v>263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23"/>
      <c r="O4" s="4"/>
    </row>
    <row r="5" spans="1:16" ht="17.5">
      <c r="A5" s="83"/>
      <c r="B5" s="83"/>
      <c r="C5" s="83"/>
      <c r="D5" s="124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4"/>
    </row>
    <row r="6" spans="1:16" s="78" customFormat="1" ht="18" customHeight="1">
      <c r="A6" s="208" t="s">
        <v>264</v>
      </c>
      <c r="B6" s="202" t="s">
        <v>265</v>
      </c>
      <c r="C6" s="203"/>
      <c r="D6" s="204"/>
      <c r="E6" s="209" t="s">
        <v>9</v>
      </c>
      <c r="F6" s="210" t="s">
        <v>10</v>
      </c>
      <c r="G6" s="211" t="s">
        <v>11</v>
      </c>
      <c r="H6" s="210" t="s">
        <v>266</v>
      </c>
      <c r="I6" s="210" t="s">
        <v>13</v>
      </c>
      <c r="J6" s="210"/>
      <c r="K6" s="208" t="s">
        <v>14</v>
      </c>
      <c r="L6" s="214" t="s">
        <v>267</v>
      </c>
      <c r="M6" s="208" t="s">
        <v>16</v>
      </c>
      <c r="N6" s="214" t="s">
        <v>17</v>
      </c>
      <c r="O6" s="201" t="s">
        <v>18</v>
      </c>
    </row>
    <row r="7" spans="1:16" s="78" customFormat="1" ht="39" customHeight="1">
      <c r="A7" s="208"/>
      <c r="B7" s="205"/>
      <c r="C7" s="206"/>
      <c r="D7" s="207"/>
      <c r="E7" s="209"/>
      <c r="F7" s="210"/>
      <c r="G7" s="211"/>
      <c r="H7" s="208"/>
      <c r="I7" s="125" t="s">
        <v>19</v>
      </c>
      <c r="J7" s="125" t="s">
        <v>20</v>
      </c>
      <c r="K7" s="208"/>
      <c r="L7" s="215"/>
      <c r="M7" s="208"/>
      <c r="N7" s="215"/>
      <c r="O7" s="201"/>
    </row>
    <row r="8" spans="1:16" ht="30.75" customHeight="1">
      <c r="A8" s="86">
        <v>1</v>
      </c>
      <c r="B8" s="64" t="s">
        <v>268</v>
      </c>
      <c r="C8" s="65"/>
      <c r="D8" s="18" t="s">
        <v>269</v>
      </c>
      <c r="E8" s="65" t="s">
        <v>23</v>
      </c>
      <c r="F8" s="65" t="s">
        <v>24</v>
      </c>
      <c r="G8" s="156" t="s">
        <v>270</v>
      </c>
      <c r="H8" s="126" t="s">
        <v>218</v>
      </c>
      <c r="I8" s="13" t="s">
        <v>27</v>
      </c>
      <c r="J8" s="13" t="s">
        <v>28</v>
      </c>
      <c r="K8" s="21" t="s">
        <v>271</v>
      </c>
      <c r="L8" s="13" t="s">
        <v>30</v>
      </c>
      <c r="M8" s="21" t="s">
        <v>272</v>
      </c>
      <c r="N8" s="21" t="s">
        <v>80</v>
      </c>
      <c r="O8" s="157" t="s">
        <v>273</v>
      </c>
    </row>
    <row r="9" spans="1:16" ht="15.5">
      <c r="A9" s="86">
        <v>2</v>
      </c>
      <c r="B9" s="64" t="s">
        <v>274</v>
      </c>
      <c r="C9" s="65"/>
      <c r="D9" s="21" t="s">
        <v>275</v>
      </c>
      <c r="E9" s="98" t="s">
        <v>41</v>
      </c>
      <c r="F9" s="98" t="s">
        <v>24</v>
      </c>
      <c r="G9" s="156" t="s">
        <v>276</v>
      </c>
      <c r="H9" s="126" t="s">
        <v>218</v>
      </c>
      <c r="I9" s="13" t="s">
        <v>27</v>
      </c>
      <c r="J9" s="13" t="s">
        <v>28</v>
      </c>
      <c r="K9" s="21" t="s">
        <v>277</v>
      </c>
      <c r="L9" s="21" t="s">
        <v>278</v>
      </c>
      <c r="M9" s="21" t="s">
        <v>279</v>
      </c>
      <c r="N9" s="13" t="s">
        <v>30</v>
      </c>
      <c r="O9" s="157" t="s">
        <v>280</v>
      </c>
      <c r="P9" s="78"/>
    </row>
    <row r="10" spans="1:16" ht="15.5">
      <c r="A10" s="86">
        <v>3</v>
      </c>
      <c r="B10" s="64" t="s">
        <v>281</v>
      </c>
      <c r="C10" s="65"/>
      <c r="D10" s="21" t="s">
        <v>282</v>
      </c>
      <c r="E10" s="65" t="s">
        <v>23</v>
      </c>
      <c r="F10" s="65" t="s">
        <v>180</v>
      </c>
      <c r="G10" s="156" t="s">
        <v>283</v>
      </c>
      <c r="H10" s="126" t="s">
        <v>218</v>
      </c>
      <c r="I10" s="13" t="s">
        <v>27</v>
      </c>
      <c r="J10" s="13" t="s">
        <v>28</v>
      </c>
      <c r="K10" s="21" t="s">
        <v>284</v>
      </c>
      <c r="L10" s="21" t="s">
        <v>63</v>
      </c>
      <c r="M10" s="21" t="s">
        <v>285</v>
      </c>
      <c r="N10" s="21" t="s">
        <v>63</v>
      </c>
      <c r="O10" s="157" t="s">
        <v>286</v>
      </c>
      <c r="P10" s="78"/>
    </row>
    <row r="11" spans="1:16" ht="15.5">
      <c r="A11" s="86">
        <v>4</v>
      </c>
      <c r="B11" s="64" t="s">
        <v>287</v>
      </c>
      <c r="C11" s="65"/>
      <c r="D11" s="21" t="s">
        <v>288</v>
      </c>
      <c r="E11" s="65" t="s">
        <v>23</v>
      </c>
      <c r="F11" s="65" t="s">
        <v>24</v>
      </c>
      <c r="G11" s="156" t="s">
        <v>289</v>
      </c>
      <c r="H11" s="126" t="s">
        <v>218</v>
      </c>
      <c r="I11" s="13" t="s">
        <v>27</v>
      </c>
      <c r="J11" s="13" t="s">
        <v>28</v>
      </c>
      <c r="K11" s="21" t="s">
        <v>290</v>
      </c>
      <c r="L11" s="13" t="s">
        <v>30</v>
      </c>
      <c r="M11" s="21" t="s">
        <v>291</v>
      </c>
      <c r="N11" s="13" t="s">
        <v>30</v>
      </c>
      <c r="O11" s="157" t="s">
        <v>292</v>
      </c>
      <c r="P11" s="78"/>
    </row>
    <row r="12" spans="1:16" ht="15.5">
      <c r="A12" s="86">
        <v>5</v>
      </c>
      <c r="B12" s="64" t="s">
        <v>293</v>
      </c>
      <c r="C12" s="65"/>
      <c r="D12" s="21" t="s">
        <v>294</v>
      </c>
      <c r="E12" s="65" t="s">
        <v>41</v>
      </c>
      <c r="F12" s="65" t="s">
        <v>24</v>
      </c>
      <c r="G12" s="155" t="s">
        <v>295</v>
      </c>
      <c r="H12" s="126" t="s">
        <v>218</v>
      </c>
      <c r="I12" s="21" t="s">
        <v>141</v>
      </c>
      <c r="J12" s="21" t="s">
        <v>28</v>
      </c>
      <c r="K12" s="21" t="s">
        <v>296</v>
      </c>
      <c r="L12" s="21" t="s">
        <v>297</v>
      </c>
      <c r="M12" s="21" t="s">
        <v>298</v>
      </c>
      <c r="N12" s="21" t="s">
        <v>299</v>
      </c>
      <c r="O12" s="157" t="s">
        <v>300</v>
      </c>
      <c r="P12" s="78"/>
    </row>
    <row r="13" spans="1:16" ht="15.5">
      <c r="A13" s="86">
        <v>6</v>
      </c>
      <c r="B13" s="64" t="s">
        <v>301</v>
      </c>
      <c r="C13" s="65"/>
      <c r="D13" s="21" t="s">
        <v>302</v>
      </c>
      <c r="E13" s="65" t="s">
        <v>23</v>
      </c>
      <c r="F13" s="65" t="s">
        <v>24</v>
      </c>
      <c r="G13" s="31" t="s">
        <v>303</v>
      </c>
      <c r="H13" s="126" t="s">
        <v>218</v>
      </c>
      <c r="I13" s="21" t="s">
        <v>91</v>
      </c>
      <c r="J13" s="21" t="s">
        <v>28</v>
      </c>
      <c r="K13" s="21" t="s">
        <v>304</v>
      </c>
      <c r="L13" s="21" t="s">
        <v>305</v>
      </c>
      <c r="M13" s="21" t="s">
        <v>306</v>
      </c>
      <c r="N13" s="21" t="s">
        <v>45</v>
      </c>
      <c r="O13" s="157" t="s">
        <v>307</v>
      </c>
      <c r="P13" s="78"/>
    </row>
    <row r="14" spans="1:16" ht="15.5">
      <c r="A14" s="86">
        <v>7</v>
      </c>
      <c r="B14" s="21" t="s">
        <v>308</v>
      </c>
      <c r="C14" s="65"/>
      <c r="D14" s="21" t="s">
        <v>309</v>
      </c>
      <c r="E14" s="65" t="s">
        <v>23</v>
      </c>
      <c r="F14" s="65" t="s">
        <v>24</v>
      </c>
      <c r="G14" s="156" t="s">
        <v>310</v>
      </c>
      <c r="H14" s="126" t="s">
        <v>218</v>
      </c>
      <c r="I14" s="21" t="s">
        <v>141</v>
      </c>
      <c r="J14" s="21" t="s">
        <v>28</v>
      </c>
      <c r="K14" s="21" t="s">
        <v>311</v>
      </c>
      <c r="L14" s="21" t="s">
        <v>312</v>
      </c>
      <c r="M14" s="21" t="s">
        <v>313</v>
      </c>
      <c r="N14" s="21" t="s">
        <v>30</v>
      </c>
      <c r="O14" s="157" t="s">
        <v>314</v>
      </c>
    </row>
    <row r="15" spans="1:16" ht="15.5">
      <c r="A15" s="86">
        <v>8</v>
      </c>
      <c r="B15" s="64" t="s">
        <v>315</v>
      </c>
      <c r="C15" s="65"/>
      <c r="D15" s="21" t="s">
        <v>316</v>
      </c>
      <c r="E15" s="65" t="s">
        <v>23</v>
      </c>
      <c r="F15" s="65" t="s">
        <v>24</v>
      </c>
      <c r="G15" s="156" t="s">
        <v>317</v>
      </c>
      <c r="H15" s="126" t="s">
        <v>218</v>
      </c>
      <c r="I15" s="13" t="s">
        <v>27</v>
      </c>
      <c r="J15" s="13" t="s">
        <v>28</v>
      </c>
      <c r="K15" s="21" t="s">
        <v>318</v>
      </c>
      <c r="L15" s="21" t="s">
        <v>319</v>
      </c>
      <c r="M15" s="21" t="s">
        <v>320</v>
      </c>
      <c r="N15" s="21" t="s">
        <v>321</v>
      </c>
      <c r="O15" s="157" t="s">
        <v>322</v>
      </c>
    </row>
    <row r="16" spans="1:16" ht="15.5">
      <c r="A16" s="86">
        <v>9</v>
      </c>
      <c r="B16" s="64" t="s">
        <v>323</v>
      </c>
      <c r="C16" s="65"/>
      <c r="D16" s="21" t="s">
        <v>324</v>
      </c>
      <c r="E16" s="65" t="s">
        <v>23</v>
      </c>
      <c r="F16" s="65" t="s">
        <v>24</v>
      </c>
      <c r="G16" s="156" t="s">
        <v>325</v>
      </c>
      <c r="H16" s="126" t="s">
        <v>218</v>
      </c>
      <c r="I16" s="13" t="s">
        <v>27</v>
      </c>
      <c r="J16" s="13" t="s">
        <v>28</v>
      </c>
      <c r="K16" s="21" t="s">
        <v>326</v>
      </c>
      <c r="L16" s="13" t="s">
        <v>30</v>
      </c>
      <c r="M16" s="21" t="s">
        <v>327</v>
      </c>
      <c r="N16" s="13" t="s">
        <v>30</v>
      </c>
      <c r="O16" s="157" t="s">
        <v>328</v>
      </c>
    </row>
    <row r="17" spans="1:26" ht="15.5">
      <c r="A17" s="86">
        <v>10</v>
      </c>
      <c r="B17" s="64" t="s">
        <v>329</v>
      </c>
      <c r="C17" s="65"/>
      <c r="D17" s="21" t="s">
        <v>330</v>
      </c>
      <c r="E17" s="98" t="s">
        <v>41</v>
      </c>
      <c r="F17" s="98" t="s">
        <v>24</v>
      </c>
      <c r="G17" s="156" t="s">
        <v>331</v>
      </c>
      <c r="H17" s="126" t="s">
        <v>218</v>
      </c>
      <c r="I17" s="13" t="s">
        <v>27</v>
      </c>
      <c r="J17" s="13" t="s">
        <v>28</v>
      </c>
      <c r="K17" s="21" t="s">
        <v>332</v>
      </c>
      <c r="L17" s="13" t="s">
        <v>30</v>
      </c>
      <c r="M17" s="21" t="s">
        <v>333</v>
      </c>
      <c r="N17" s="13" t="s">
        <v>30</v>
      </c>
      <c r="O17" s="157" t="s">
        <v>334</v>
      </c>
    </row>
    <row r="18" spans="1:26" ht="15.5">
      <c r="A18" s="86">
        <v>11</v>
      </c>
      <c r="B18" s="64" t="s">
        <v>335</v>
      </c>
      <c r="C18" s="65"/>
      <c r="D18" s="21" t="s">
        <v>56</v>
      </c>
      <c r="E18" s="98" t="s">
        <v>41</v>
      </c>
      <c r="F18" s="98" t="s">
        <v>24</v>
      </c>
      <c r="G18" s="156" t="s">
        <v>336</v>
      </c>
      <c r="H18" s="21" t="s">
        <v>337</v>
      </c>
      <c r="I18" s="13" t="s">
        <v>27</v>
      </c>
      <c r="J18" s="13" t="s">
        <v>28</v>
      </c>
      <c r="K18" s="21" t="s">
        <v>338</v>
      </c>
      <c r="L18" s="21" t="s">
        <v>339</v>
      </c>
      <c r="M18" s="21" t="s">
        <v>340</v>
      </c>
      <c r="N18" s="21" t="s">
        <v>63</v>
      </c>
      <c r="O18" s="157" t="s">
        <v>341</v>
      </c>
    </row>
    <row r="19" spans="1:26" ht="15.5">
      <c r="A19" s="86">
        <v>12</v>
      </c>
      <c r="B19" s="64" t="s">
        <v>342</v>
      </c>
      <c r="C19" s="65"/>
      <c r="D19" s="21" t="s">
        <v>343</v>
      </c>
      <c r="E19" s="65" t="s">
        <v>23</v>
      </c>
      <c r="F19" s="65" t="s">
        <v>24</v>
      </c>
      <c r="G19" s="155" t="s">
        <v>344</v>
      </c>
      <c r="H19" s="126" t="s">
        <v>218</v>
      </c>
      <c r="I19" s="21" t="s">
        <v>345</v>
      </c>
      <c r="J19" s="13" t="s">
        <v>28</v>
      </c>
      <c r="K19" s="21" t="s">
        <v>346</v>
      </c>
      <c r="L19" s="13" t="s">
        <v>30</v>
      </c>
      <c r="M19" s="21" t="s">
        <v>347</v>
      </c>
      <c r="N19" s="13" t="s">
        <v>30</v>
      </c>
      <c r="O19" s="157" t="s">
        <v>348</v>
      </c>
      <c r="P19" s="78"/>
    </row>
    <row r="20" spans="1:26" ht="15.5">
      <c r="A20" s="86">
        <v>13</v>
      </c>
      <c r="B20" s="64" t="s">
        <v>349</v>
      </c>
      <c r="C20" s="65"/>
      <c r="D20" s="21" t="s">
        <v>350</v>
      </c>
      <c r="E20" s="65" t="s">
        <v>23</v>
      </c>
      <c r="F20" s="65" t="s">
        <v>24</v>
      </c>
      <c r="G20" s="156" t="s">
        <v>351</v>
      </c>
      <c r="H20" s="21" t="s">
        <v>243</v>
      </c>
      <c r="I20" s="21" t="s">
        <v>91</v>
      </c>
      <c r="J20" s="21" t="s">
        <v>28</v>
      </c>
      <c r="K20" s="21" t="s">
        <v>352</v>
      </c>
      <c r="L20" s="21" t="s">
        <v>99</v>
      </c>
      <c r="M20" s="21" t="s">
        <v>353</v>
      </c>
      <c r="N20" s="21" t="s">
        <v>30</v>
      </c>
      <c r="O20" s="157" t="s">
        <v>354</v>
      </c>
    </row>
    <row r="21" spans="1:26" s="3" customFormat="1" ht="16">
      <c r="A21" s="86">
        <v>14</v>
      </c>
      <c r="B21" s="64" t="s">
        <v>355</v>
      </c>
      <c r="C21" s="110"/>
      <c r="D21" s="15" t="s">
        <v>356</v>
      </c>
      <c r="E21" s="65" t="s">
        <v>23</v>
      </c>
      <c r="F21" s="65" t="s">
        <v>24</v>
      </c>
      <c r="G21" s="156" t="s">
        <v>357</v>
      </c>
      <c r="H21" s="126" t="s">
        <v>218</v>
      </c>
      <c r="I21" s="21" t="s">
        <v>141</v>
      </c>
      <c r="J21" s="21" t="s">
        <v>28</v>
      </c>
      <c r="K21" s="21" t="s">
        <v>358</v>
      </c>
      <c r="L21" s="21" t="s">
        <v>223</v>
      </c>
      <c r="M21" s="21" t="s">
        <v>359</v>
      </c>
      <c r="N21" s="21" t="s">
        <v>299</v>
      </c>
      <c r="O21" s="157" t="s">
        <v>360</v>
      </c>
    </row>
    <row r="22" spans="1:26" s="3" customFormat="1" ht="16">
      <c r="A22" s="86">
        <v>15</v>
      </c>
      <c r="B22" s="64" t="s">
        <v>361</v>
      </c>
      <c r="C22" s="110"/>
      <c r="D22" s="15" t="s">
        <v>362</v>
      </c>
      <c r="E22" s="65" t="s">
        <v>41</v>
      </c>
      <c r="F22" s="65" t="s">
        <v>24</v>
      </c>
      <c r="G22" s="156" t="s">
        <v>363</v>
      </c>
      <c r="H22" s="126" t="s">
        <v>218</v>
      </c>
      <c r="I22" s="21" t="s">
        <v>141</v>
      </c>
      <c r="J22" s="21" t="s">
        <v>28</v>
      </c>
      <c r="K22" s="21" t="s">
        <v>364</v>
      </c>
      <c r="L22" s="21" t="s">
        <v>99</v>
      </c>
      <c r="M22" s="21" t="s">
        <v>365</v>
      </c>
      <c r="N22" s="21" t="s">
        <v>80</v>
      </c>
      <c r="O22" s="157" t="s">
        <v>366</v>
      </c>
    </row>
    <row r="23" spans="1:26" s="3" customFormat="1" ht="16">
      <c r="A23" s="86">
        <v>16</v>
      </c>
      <c r="B23" s="64" t="s">
        <v>367</v>
      </c>
      <c r="C23" s="110"/>
      <c r="D23" s="15" t="s">
        <v>56</v>
      </c>
      <c r="E23" s="65" t="s">
        <v>23</v>
      </c>
      <c r="F23" s="65" t="s">
        <v>24</v>
      </c>
      <c r="G23" s="156" t="s">
        <v>368</v>
      </c>
      <c r="H23" s="126" t="s">
        <v>218</v>
      </c>
      <c r="I23" s="21" t="s">
        <v>91</v>
      </c>
      <c r="J23" s="21" t="s">
        <v>28</v>
      </c>
      <c r="K23" s="21" t="s">
        <v>369</v>
      </c>
      <c r="L23" s="21" t="s">
        <v>110</v>
      </c>
      <c r="M23" s="21" t="s">
        <v>370</v>
      </c>
      <c r="N23" s="21" t="s">
        <v>80</v>
      </c>
      <c r="O23" s="157" t="s">
        <v>371</v>
      </c>
    </row>
    <row r="24" spans="1:26" s="3" customFormat="1" ht="16">
      <c r="A24" s="86">
        <v>17</v>
      </c>
      <c r="B24" s="64" t="s">
        <v>372</v>
      </c>
      <c r="C24" s="110"/>
      <c r="D24" s="15" t="s">
        <v>373</v>
      </c>
      <c r="E24" s="65" t="s">
        <v>41</v>
      </c>
      <c r="F24" s="65" t="s">
        <v>24</v>
      </c>
      <c r="G24" s="156" t="s">
        <v>374</v>
      </c>
      <c r="H24" s="126" t="s">
        <v>218</v>
      </c>
      <c r="I24" s="21" t="s">
        <v>141</v>
      </c>
      <c r="J24" s="21" t="s">
        <v>28</v>
      </c>
      <c r="K24" s="21" t="s">
        <v>375</v>
      </c>
      <c r="L24" s="21" t="s">
        <v>99</v>
      </c>
      <c r="M24" s="21" t="s">
        <v>376</v>
      </c>
      <c r="N24" s="21" t="s">
        <v>99</v>
      </c>
      <c r="O24" s="157" t="s">
        <v>377</v>
      </c>
    </row>
    <row r="25" spans="1:26" s="3" customFormat="1" ht="16">
      <c r="A25" s="86">
        <v>18</v>
      </c>
      <c r="B25" s="64" t="s">
        <v>378</v>
      </c>
      <c r="C25" s="110"/>
      <c r="D25" s="15" t="s">
        <v>309</v>
      </c>
      <c r="E25" s="65" t="s">
        <v>23</v>
      </c>
      <c r="F25" s="65" t="s">
        <v>24</v>
      </c>
      <c r="G25" s="155" t="s">
        <v>379</v>
      </c>
      <c r="H25" s="21" t="s">
        <v>380</v>
      </c>
      <c r="I25" s="21" t="s">
        <v>141</v>
      </c>
      <c r="J25" s="21" t="s">
        <v>28</v>
      </c>
      <c r="K25" s="21" t="s">
        <v>381</v>
      </c>
      <c r="L25" s="21" t="s">
        <v>99</v>
      </c>
      <c r="M25" s="21" t="s">
        <v>382</v>
      </c>
      <c r="N25" s="21" t="s">
        <v>299</v>
      </c>
      <c r="O25" s="157" t="s">
        <v>383</v>
      </c>
      <c r="Q25" s="138"/>
    </row>
    <row r="26" spans="1:26" s="3" customFormat="1" ht="16">
      <c r="A26" s="86">
        <v>19</v>
      </c>
      <c r="B26" s="64" t="s">
        <v>384</v>
      </c>
      <c r="C26" s="110"/>
      <c r="D26" s="15" t="s">
        <v>146</v>
      </c>
      <c r="E26" s="65" t="s">
        <v>23</v>
      </c>
      <c r="F26" s="65" t="s">
        <v>24</v>
      </c>
      <c r="G26" s="156" t="s">
        <v>385</v>
      </c>
      <c r="H26" s="126" t="s">
        <v>218</v>
      </c>
      <c r="I26" s="21" t="s">
        <v>141</v>
      </c>
      <c r="J26" s="21" t="s">
        <v>28</v>
      </c>
      <c r="K26" s="21" t="s">
        <v>358</v>
      </c>
      <c r="L26" s="21" t="s">
        <v>223</v>
      </c>
      <c r="M26" s="21" t="s">
        <v>386</v>
      </c>
      <c r="N26" s="21" t="s">
        <v>299</v>
      </c>
      <c r="O26" s="157" t="s">
        <v>360</v>
      </c>
    </row>
    <row r="27" spans="1:26" s="3" customFormat="1" ht="16">
      <c r="A27" s="86">
        <v>20</v>
      </c>
      <c r="B27" s="64" t="s">
        <v>387</v>
      </c>
      <c r="C27" s="110"/>
      <c r="D27" s="15" t="s">
        <v>114</v>
      </c>
      <c r="E27" s="65" t="s">
        <v>41</v>
      </c>
      <c r="F27" s="65" t="s">
        <v>24</v>
      </c>
      <c r="G27" s="15" t="s">
        <v>388</v>
      </c>
      <c r="H27" s="21" t="s">
        <v>389</v>
      </c>
      <c r="I27" s="13" t="s">
        <v>27</v>
      </c>
      <c r="J27" s="13" t="s">
        <v>28</v>
      </c>
      <c r="K27" s="21" t="s">
        <v>390</v>
      </c>
      <c r="L27" s="21" t="s">
        <v>391</v>
      </c>
      <c r="M27" s="21" t="s">
        <v>392</v>
      </c>
      <c r="N27" s="21" t="s">
        <v>80</v>
      </c>
      <c r="O27" s="157" t="s">
        <v>393</v>
      </c>
    </row>
    <row r="28" spans="1:26" ht="15.5">
      <c r="A28" s="86">
        <v>21</v>
      </c>
      <c r="B28" s="64" t="s">
        <v>394</v>
      </c>
      <c r="C28" s="65"/>
      <c r="D28" s="21" t="s">
        <v>395</v>
      </c>
      <c r="E28" s="65" t="s">
        <v>41</v>
      </c>
      <c r="F28" s="65" t="s">
        <v>24</v>
      </c>
      <c r="G28" s="156" t="s">
        <v>396</v>
      </c>
      <c r="H28" s="126" t="s">
        <v>218</v>
      </c>
      <c r="I28" s="13" t="s">
        <v>27</v>
      </c>
      <c r="J28" s="13" t="s">
        <v>28</v>
      </c>
      <c r="K28" s="21" t="s">
        <v>397</v>
      </c>
      <c r="L28" s="21" t="s">
        <v>398</v>
      </c>
      <c r="M28" s="21" t="s">
        <v>399</v>
      </c>
      <c r="N28" s="21" t="s">
        <v>63</v>
      </c>
      <c r="O28" s="157" t="s">
        <v>400</v>
      </c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5.5">
      <c r="A29" s="86">
        <v>22</v>
      </c>
      <c r="B29" s="105" t="s">
        <v>401</v>
      </c>
      <c r="C29" s="65"/>
      <c r="D29" s="17" t="s">
        <v>402</v>
      </c>
      <c r="E29" s="98" t="s">
        <v>41</v>
      </c>
      <c r="F29" s="97" t="s">
        <v>227</v>
      </c>
      <c r="G29" s="61">
        <v>42007</v>
      </c>
      <c r="H29" s="126" t="s">
        <v>218</v>
      </c>
      <c r="I29" s="21" t="s">
        <v>141</v>
      </c>
      <c r="J29" s="13" t="s">
        <v>28</v>
      </c>
      <c r="K29" s="127" t="s">
        <v>403</v>
      </c>
      <c r="L29" s="21" t="s">
        <v>99</v>
      </c>
      <c r="M29" s="127" t="s">
        <v>404</v>
      </c>
      <c r="N29" s="21" t="s">
        <v>80</v>
      </c>
      <c r="O29" s="44" t="s">
        <v>405</v>
      </c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s="119" customFormat="1" ht="15.5">
      <c r="A30" s="86">
        <v>23</v>
      </c>
      <c r="B30" s="127" t="str">
        <f>LEFT([1]Sheet1!C136,LEN([1]Sheet1!C136)-LEN(D30))</f>
        <v xml:space="preserve">Trần Minh </v>
      </c>
      <c r="C30" s="105"/>
      <c r="D30" s="17" t="s">
        <v>406</v>
      </c>
      <c r="E30" s="98" t="s">
        <v>41</v>
      </c>
      <c r="F30" s="97" t="s">
        <v>24</v>
      </c>
      <c r="G30" s="128">
        <v>42043</v>
      </c>
      <c r="H30" s="126" t="s">
        <v>218</v>
      </c>
      <c r="I30" s="13" t="s">
        <v>27</v>
      </c>
      <c r="J30" s="13" t="s">
        <v>28</v>
      </c>
      <c r="K30" s="127" t="s">
        <v>407</v>
      </c>
      <c r="L30" s="13" t="s">
        <v>30</v>
      </c>
      <c r="M30" s="127" t="s">
        <v>408</v>
      </c>
      <c r="N30" s="13" t="s">
        <v>30</v>
      </c>
      <c r="O30" s="161" t="s">
        <v>409</v>
      </c>
      <c r="P30" s="47"/>
      <c r="Q30" s="47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5.5">
      <c r="A31" s="86">
        <v>24</v>
      </c>
      <c r="B31" s="105" t="s">
        <v>410</v>
      </c>
      <c r="C31" s="65"/>
      <c r="D31" s="17" t="s">
        <v>411</v>
      </c>
      <c r="E31" s="98" t="s">
        <v>41</v>
      </c>
      <c r="F31" s="65" t="s">
        <v>412</v>
      </c>
      <c r="G31" s="156" t="s">
        <v>413</v>
      </c>
      <c r="H31" s="126" t="s">
        <v>218</v>
      </c>
      <c r="I31" s="64" t="s">
        <v>414</v>
      </c>
      <c r="J31" s="64" t="s">
        <v>189</v>
      </c>
      <c r="K31" s="64" t="s">
        <v>415</v>
      </c>
      <c r="L31" s="13" t="s">
        <v>30</v>
      </c>
      <c r="M31" s="64" t="s">
        <v>416</v>
      </c>
      <c r="N31" s="21" t="s">
        <v>80</v>
      </c>
      <c r="O31" s="162" t="s">
        <v>417</v>
      </c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s="120" customFormat="1" ht="16">
      <c r="A32" s="86">
        <v>25</v>
      </c>
      <c r="B32" s="129" t="s">
        <v>418</v>
      </c>
      <c r="C32" s="130"/>
      <c r="D32" s="131" t="s">
        <v>56</v>
      </c>
      <c r="E32" s="132" t="s">
        <v>41</v>
      </c>
      <c r="F32" s="64" t="s">
        <v>24</v>
      </c>
      <c r="G32" s="163" t="s">
        <v>419</v>
      </c>
      <c r="H32" s="91" t="s">
        <v>218</v>
      </c>
      <c r="I32" s="21" t="s">
        <v>141</v>
      </c>
      <c r="J32" s="21" t="s">
        <v>28</v>
      </c>
      <c r="K32" s="109" t="s">
        <v>420</v>
      </c>
      <c r="L32" s="21" t="s">
        <v>99</v>
      </c>
      <c r="M32" s="109" t="s">
        <v>421</v>
      </c>
      <c r="N32" s="21" t="s">
        <v>99</v>
      </c>
      <c r="O32" s="164" t="s">
        <v>422</v>
      </c>
      <c r="P32" s="2"/>
      <c r="Q32" s="140"/>
      <c r="R32" s="140"/>
      <c r="S32" s="51"/>
      <c r="T32" s="51"/>
      <c r="U32" s="51"/>
      <c r="V32" s="51"/>
      <c r="W32" s="51"/>
      <c r="X32" s="51"/>
      <c r="Y32" s="51"/>
      <c r="Z32" s="51"/>
    </row>
    <row r="33" spans="1:26" s="120" customFormat="1" ht="16">
      <c r="A33" s="86">
        <v>26</v>
      </c>
      <c r="B33" s="129" t="s">
        <v>423</v>
      </c>
      <c r="C33" s="130"/>
      <c r="D33" s="131" t="s">
        <v>424</v>
      </c>
      <c r="E33" s="132"/>
      <c r="F33" s="64" t="s">
        <v>24</v>
      </c>
      <c r="G33" s="19">
        <v>41865</v>
      </c>
      <c r="H33" s="91" t="s">
        <v>425</v>
      </c>
      <c r="I33" s="21"/>
      <c r="J33" s="21" t="s">
        <v>28</v>
      </c>
      <c r="K33" s="109" t="s">
        <v>426</v>
      </c>
      <c r="L33" s="21" t="s">
        <v>427</v>
      </c>
      <c r="M33" s="109" t="s">
        <v>428</v>
      </c>
      <c r="N33" s="21" t="s">
        <v>429</v>
      </c>
      <c r="O33" s="164" t="s">
        <v>430</v>
      </c>
      <c r="P33" s="2"/>
      <c r="Q33" s="140"/>
      <c r="R33" s="140"/>
      <c r="S33" s="51"/>
      <c r="T33" s="51"/>
      <c r="U33" s="51"/>
      <c r="V33" s="51"/>
      <c r="W33" s="51"/>
      <c r="X33" s="51"/>
      <c r="Y33" s="51"/>
      <c r="Z33" s="51"/>
    </row>
    <row r="34" spans="1:26" s="52" customFormat="1" ht="16.5" customHeight="1">
      <c r="A34" s="86">
        <v>27</v>
      </c>
      <c r="B34" s="33" t="s">
        <v>431</v>
      </c>
      <c r="C34" s="66" t="s">
        <v>432</v>
      </c>
      <c r="D34" s="21" t="s">
        <v>432</v>
      </c>
      <c r="E34" s="66" t="s">
        <v>209</v>
      </c>
      <c r="F34" s="64" t="s">
        <v>24</v>
      </c>
      <c r="G34" s="133">
        <v>42639</v>
      </c>
      <c r="H34" s="91" t="s">
        <v>218</v>
      </c>
      <c r="I34" s="32" t="s">
        <v>203</v>
      </c>
      <c r="J34" s="32" t="s">
        <v>220</v>
      </c>
      <c r="K34" s="66" t="s">
        <v>433</v>
      </c>
      <c r="L34" s="93" t="s">
        <v>51</v>
      </c>
      <c r="M34" s="66" t="s">
        <v>434</v>
      </c>
      <c r="N34" s="66"/>
      <c r="O34" s="90"/>
    </row>
    <row r="35" spans="1:26" s="79" customFormat="1" ht="15.5">
      <c r="A35" s="86">
        <v>28</v>
      </c>
      <c r="B35" s="90" t="s">
        <v>435</v>
      </c>
      <c r="C35" s="66" t="s">
        <v>436</v>
      </c>
      <c r="D35" s="32" t="s">
        <v>56</v>
      </c>
      <c r="E35" s="64" t="s">
        <v>209</v>
      </c>
      <c r="F35" s="64" t="s">
        <v>24</v>
      </c>
      <c r="G35" s="93">
        <v>45521</v>
      </c>
      <c r="H35" s="91" t="s">
        <v>218</v>
      </c>
      <c r="J35" s="137" t="s">
        <v>437</v>
      </c>
      <c r="K35" s="66"/>
      <c r="L35" s="66"/>
      <c r="M35" s="33" t="s">
        <v>438</v>
      </c>
      <c r="O35" s="66" t="s">
        <v>439</v>
      </c>
      <c r="P35" s="66"/>
      <c r="Q35" s="66"/>
    </row>
    <row r="36" spans="1:26" s="80" customFormat="1" ht="18.649999999999999" customHeight="1">
      <c r="A36" s="86">
        <v>29</v>
      </c>
      <c r="B36" s="90" t="s">
        <v>440</v>
      </c>
      <c r="C36" s="94" t="s">
        <v>441</v>
      </c>
      <c r="D36" s="18" t="s">
        <v>441</v>
      </c>
      <c r="E36" s="66" t="s">
        <v>209</v>
      </c>
      <c r="F36" s="90" t="s">
        <v>24</v>
      </c>
      <c r="G36" s="165" t="s">
        <v>442</v>
      </c>
      <c r="H36" s="91" t="s">
        <v>218</v>
      </c>
      <c r="I36" s="33" t="s">
        <v>443</v>
      </c>
      <c r="J36" s="32" t="s">
        <v>220</v>
      </c>
      <c r="K36" s="33"/>
      <c r="L36" s="66"/>
      <c r="M36" s="66" t="s">
        <v>444</v>
      </c>
      <c r="N36" s="66" t="s">
        <v>30</v>
      </c>
      <c r="O36" s="159" t="s">
        <v>445</v>
      </c>
    </row>
    <row r="37" spans="1:26" s="80" customFormat="1" ht="18.649999999999999" customHeight="1">
      <c r="A37" s="86">
        <v>30</v>
      </c>
      <c r="B37" s="94" t="s">
        <v>342</v>
      </c>
      <c r="C37" s="94" t="s">
        <v>282</v>
      </c>
      <c r="D37" s="18" t="s">
        <v>282</v>
      </c>
      <c r="E37" s="66" t="s">
        <v>209</v>
      </c>
      <c r="F37" s="94" t="s">
        <v>24</v>
      </c>
      <c r="G37" s="166" t="s">
        <v>446</v>
      </c>
      <c r="H37" s="91" t="s">
        <v>218</v>
      </c>
      <c r="I37" s="94" t="s">
        <v>244</v>
      </c>
      <c r="J37" s="32" t="s">
        <v>220</v>
      </c>
      <c r="K37" s="94" t="s">
        <v>447</v>
      </c>
      <c r="L37" s="95" t="s">
        <v>30</v>
      </c>
      <c r="M37" s="95" t="s">
        <v>448</v>
      </c>
      <c r="N37" s="95" t="s">
        <v>30</v>
      </c>
      <c r="O37" s="167" t="s">
        <v>449</v>
      </c>
    </row>
    <row r="38" spans="1:26" s="3" customFormat="1" ht="18.649999999999999" customHeight="1">
      <c r="A38" s="86">
        <v>31</v>
      </c>
      <c r="B38" s="87" t="s">
        <v>450</v>
      </c>
      <c r="C38" s="15" t="s">
        <v>302</v>
      </c>
      <c r="D38" s="15" t="s">
        <v>302</v>
      </c>
      <c r="E38" s="98" t="s">
        <v>209</v>
      </c>
      <c r="F38" s="87" t="s">
        <v>24</v>
      </c>
      <c r="G38" s="99">
        <v>41168</v>
      </c>
      <c r="H38" s="91" t="s">
        <v>218</v>
      </c>
      <c r="I38" s="13"/>
      <c r="J38" s="13" t="s">
        <v>220</v>
      </c>
      <c r="K38" s="91"/>
      <c r="L38" s="98"/>
      <c r="M38" s="98" t="s">
        <v>451</v>
      </c>
      <c r="N38" s="91" t="s">
        <v>30</v>
      </c>
      <c r="O38" s="110"/>
    </row>
    <row r="39" spans="1:26" s="251" customFormat="1" ht="20.25" customHeight="1">
      <c r="A39" s="254">
        <v>32</v>
      </c>
      <c r="B39" s="255" t="s">
        <v>990</v>
      </c>
      <c r="C39" s="256">
        <v>42445</v>
      </c>
      <c r="D39" s="252" t="s">
        <v>209</v>
      </c>
      <c r="E39" s="257" t="s">
        <v>24</v>
      </c>
      <c r="F39" s="252" t="s">
        <v>989</v>
      </c>
      <c r="G39" s="252" t="s">
        <v>988</v>
      </c>
      <c r="H39" s="252" t="s">
        <v>460</v>
      </c>
      <c r="I39" s="252"/>
      <c r="J39" s="252"/>
      <c r="K39" s="252"/>
      <c r="L39" s="252" t="s">
        <v>30</v>
      </c>
      <c r="M39" s="256"/>
      <c r="O39" s="252" t="s">
        <v>987</v>
      </c>
      <c r="P39" s="253"/>
      <c r="R39" s="252" t="s">
        <v>986</v>
      </c>
    </row>
    <row r="40" spans="1:26" s="35" customFormat="1" ht="14">
      <c r="A40" s="35" t="s">
        <v>452</v>
      </c>
      <c r="C40" s="69"/>
      <c r="D40" s="134"/>
      <c r="E40" s="70"/>
      <c r="F40" s="70"/>
    </row>
    <row r="42" spans="1:26" s="54" customFormat="1" ht="15">
      <c r="B42" s="54" t="s">
        <v>256</v>
      </c>
      <c r="C42" s="67"/>
      <c r="D42" s="135"/>
      <c r="E42" s="68"/>
      <c r="F42" s="68"/>
      <c r="L42" s="54" t="s">
        <v>257</v>
      </c>
    </row>
    <row r="43" spans="1:26" s="54" customFormat="1" ht="15">
      <c r="C43" s="67"/>
      <c r="D43" s="135"/>
      <c r="E43" s="68"/>
      <c r="F43" s="68"/>
    </row>
    <row r="44" spans="1:26" s="54" customFormat="1" ht="15">
      <c r="C44" s="67"/>
      <c r="D44" s="135"/>
      <c r="E44" s="68"/>
      <c r="F44" s="68"/>
    </row>
    <row r="45" spans="1:26" s="54" customFormat="1" ht="15">
      <c r="C45" s="67"/>
      <c r="D45" s="135"/>
      <c r="E45" s="68"/>
      <c r="F45" s="68"/>
    </row>
    <row r="48" spans="1:26" s="54" customFormat="1" ht="15">
      <c r="C48" s="67"/>
      <c r="D48" s="135"/>
      <c r="E48" s="68"/>
      <c r="F48" s="68"/>
      <c r="L48" s="54" t="s">
        <v>258</v>
      </c>
    </row>
    <row r="49" spans="2:5" ht="17.5">
      <c r="B49" s="195"/>
      <c r="C49" s="195"/>
      <c r="D49" s="195"/>
      <c r="E49" s="195"/>
    </row>
  </sheetData>
  <mergeCells count="17">
    <mergeCell ref="A1:G1"/>
    <mergeCell ref="A2:B2"/>
    <mergeCell ref="A3:N3"/>
    <mergeCell ref="C4:M4"/>
    <mergeCell ref="I6:J6"/>
    <mergeCell ref="H6:H7"/>
    <mergeCell ref="K6:K7"/>
    <mergeCell ref="L6:L7"/>
    <mergeCell ref="M6:M7"/>
    <mergeCell ref="N6:N7"/>
    <mergeCell ref="O6:O7"/>
    <mergeCell ref="B6:D7"/>
    <mergeCell ref="B49:E49"/>
    <mergeCell ref="A6:A7"/>
    <mergeCell ref="E6:E7"/>
    <mergeCell ref="F6:F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"/>
  <sheetViews>
    <sheetView topLeftCell="A26" zoomScale="55" zoomScaleNormal="55" workbookViewId="0">
      <selection activeCell="E49" sqref="E49"/>
    </sheetView>
  </sheetViews>
  <sheetFormatPr defaultColWidth="9" defaultRowHeight="14.5"/>
  <cols>
    <col min="1" max="1" width="4.54296875" customWidth="1"/>
    <col min="2" max="2" width="18.1796875" customWidth="1"/>
    <col min="3" max="3" width="8.54296875" style="81" customWidth="1"/>
    <col min="4" max="4" width="6.1796875" customWidth="1"/>
    <col min="5" max="5" width="6.81640625" customWidth="1"/>
    <col min="6" max="6" width="13" customWidth="1"/>
    <col min="7" max="7" width="10.1796875" style="82" customWidth="1"/>
    <col min="8" max="8" width="6.54296875" customWidth="1"/>
    <col min="9" max="9" width="10.81640625" customWidth="1"/>
    <col min="10" max="10" width="20.1796875" customWidth="1"/>
    <col min="11" max="11" width="14.1796875" customWidth="1"/>
    <col min="12" max="12" width="22.81640625" customWidth="1"/>
    <col min="13" max="13" width="16.54296875" customWidth="1"/>
    <col min="14" max="14" width="14" customWidth="1"/>
    <col min="15" max="15" width="10.1796875" customWidth="1"/>
  </cols>
  <sheetData>
    <row r="1" spans="1:16" ht="16.5">
      <c r="A1" s="231" t="s">
        <v>259</v>
      </c>
      <c r="B1" s="231"/>
      <c r="C1" s="231"/>
      <c r="D1" s="232" t="s">
        <v>260</v>
      </c>
      <c r="E1" s="232"/>
      <c r="F1" s="232" t="s">
        <v>260</v>
      </c>
      <c r="G1" s="55"/>
      <c r="H1" s="4"/>
      <c r="I1" s="4"/>
      <c r="J1" s="4"/>
      <c r="K1" s="4"/>
      <c r="L1" s="4"/>
      <c r="M1" s="4"/>
      <c r="N1" s="4"/>
    </row>
    <row r="2" spans="1:16" ht="17.5">
      <c r="A2" s="195" t="s">
        <v>453</v>
      </c>
      <c r="B2" s="195"/>
      <c r="C2" s="195"/>
      <c r="D2" s="195"/>
      <c r="E2" s="195"/>
      <c r="G2" s="55"/>
      <c r="H2" s="4"/>
      <c r="I2" s="4"/>
      <c r="J2" s="4"/>
      <c r="K2" s="4"/>
      <c r="L2" s="4"/>
      <c r="M2" s="4"/>
      <c r="N2" s="4"/>
    </row>
    <row r="3" spans="1:16" ht="17.25" customHeight="1">
      <c r="A3" s="197" t="s">
        <v>454</v>
      </c>
      <c r="B3" s="197"/>
      <c r="C3" s="197"/>
      <c r="D3" s="197" t="s">
        <v>3</v>
      </c>
      <c r="E3" s="197"/>
      <c r="F3" s="197" t="s">
        <v>3</v>
      </c>
      <c r="G3" s="197" t="s">
        <v>3</v>
      </c>
      <c r="H3" s="197" t="s">
        <v>3</v>
      </c>
      <c r="I3" s="197" t="s">
        <v>3</v>
      </c>
      <c r="J3" s="197" t="s">
        <v>3</v>
      </c>
      <c r="K3" s="197" t="s">
        <v>3</v>
      </c>
      <c r="L3" s="197"/>
      <c r="M3" s="197" t="s">
        <v>3</v>
      </c>
      <c r="N3" s="4"/>
    </row>
    <row r="4" spans="1:16" ht="2.25" hidden="1" customHeight="1">
      <c r="A4" s="197" t="s">
        <v>455</v>
      </c>
      <c r="B4" s="197"/>
      <c r="C4" s="197"/>
      <c r="D4" s="197" t="s">
        <v>5</v>
      </c>
      <c r="E4" s="197"/>
      <c r="F4" s="197" t="s">
        <v>5</v>
      </c>
      <c r="G4" s="197" t="s">
        <v>5</v>
      </c>
      <c r="H4" s="197" t="s">
        <v>5</v>
      </c>
      <c r="I4" s="197" t="s">
        <v>5</v>
      </c>
      <c r="J4" s="197" t="s">
        <v>5</v>
      </c>
      <c r="K4" s="197" t="s">
        <v>5</v>
      </c>
      <c r="L4" s="197"/>
      <c r="M4" s="197" t="s">
        <v>5</v>
      </c>
      <c r="N4" s="4"/>
    </row>
    <row r="5" spans="1:16" ht="17.5">
      <c r="A5" s="84"/>
      <c r="B5" s="233" t="s">
        <v>456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6" hidden="1">
      <c r="A6" s="37"/>
      <c r="B6" s="37"/>
      <c r="C6" s="36"/>
      <c r="D6" s="4"/>
      <c r="E6" s="4"/>
      <c r="F6" s="4"/>
      <c r="G6" s="55"/>
      <c r="H6" s="4"/>
      <c r="I6" s="4"/>
      <c r="J6" s="4"/>
      <c r="K6" s="4"/>
      <c r="L6" s="4"/>
      <c r="M6" s="4"/>
      <c r="N6" s="4"/>
    </row>
    <row r="7" spans="1:16" s="78" customFormat="1" ht="18" customHeight="1">
      <c r="A7" s="216" t="s">
        <v>7</v>
      </c>
      <c r="B7" s="227" t="s">
        <v>8</v>
      </c>
      <c r="C7" s="228"/>
      <c r="D7" s="223" t="s">
        <v>9</v>
      </c>
      <c r="E7" s="222" t="s">
        <v>10</v>
      </c>
      <c r="F7" s="225" t="s">
        <v>11</v>
      </c>
      <c r="G7" s="222" t="s">
        <v>266</v>
      </c>
      <c r="H7" s="222" t="s">
        <v>13</v>
      </c>
      <c r="I7" s="222"/>
      <c r="J7" s="216" t="s">
        <v>14</v>
      </c>
      <c r="K7" s="217" t="s">
        <v>457</v>
      </c>
      <c r="L7" s="219" t="s">
        <v>16</v>
      </c>
      <c r="M7" s="221" t="s">
        <v>17</v>
      </c>
      <c r="N7" s="219" t="s">
        <v>18</v>
      </c>
    </row>
    <row r="8" spans="1:16" s="78" customFormat="1" ht="12.75" customHeight="1">
      <c r="A8" s="217"/>
      <c r="B8" s="229"/>
      <c r="C8" s="230"/>
      <c r="D8" s="224"/>
      <c r="E8" s="221"/>
      <c r="F8" s="226"/>
      <c r="G8" s="217"/>
      <c r="H8" s="85" t="s">
        <v>19</v>
      </c>
      <c r="I8" s="85" t="s">
        <v>20</v>
      </c>
      <c r="J8" s="217"/>
      <c r="K8" s="218"/>
      <c r="L8" s="220"/>
      <c r="M8" s="218"/>
      <c r="N8" s="220"/>
    </row>
    <row r="9" spans="1:16" s="3" customFormat="1" ht="22" customHeight="1">
      <c r="A9" s="86">
        <v>1</v>
      </c>
      <c r="B9" s="64" t="s">
        <v>458</v>
      </c>
      <c r="C9" s="18" t="s">
        <v>459</v>
      </c>
      <c r="D9" s="87" t="s">
        <v>41</v>
      </c>
      <c r="E9" s="87" t="s">
        <v>24</v>
      </c>
      <c r="F9" s="22">
        <v>42661</v>
      </c>
      <c r="G9" s="88" t="s">
        <v>218</v>
      </c>
      <c r="H9" s="13" t="s">
        <v>460</v>
      </c>
      <c r="I9" s="13" t="s">
        <v>28</v>
      </c>
      <c r="J9" s="21" t="s">
        <v>461</v>
      </c>
      <c r="K9" s="13" t="s">
        <v>30</v>
      </c>
      <c r="L9" s="64" t="s">
        <v>462</v>
      </c>
      <c r="M9" s="13" t="s">
        <v>30</v>
      </c>
      <c r="N9" s="157" t="s">
        <v>463</v>
      </c>
    </row>
    <row r="10" spans="1:16" ht="22" customHeight="1">
      <c r="A10" s="89">
        <v>2</v>
      </c>
      <c r="B10" s="64" t="s">
        <v>464</v>
      </c>
      <c r="C10" s="21" t="s">
        <v>411</v>
      </c>
      <c r="D10" s="87" t="s">
        <v>41</v>
      </c>
      <c r="E10" s="87" t="s">
        <v>24</v>
      </c>
      <c r="F10" s="22">
        <v>42534</v>
      </c>
      <c r="G10" s="65" t="s">
        <v>337</v>
      </c>
      <c r="H10" s="13" t="s">
        <v>460</v>
      </c>
      <c r="I10" s="13" t="s">
        <v>28</v>
      </c>
      <c r="J10" s="21" t="s">
        <v>465</v>
      </c>
      <c r="K10" s="13" t="s">
        <v>30</v>
      </c>
      <c r="L10" s="64" t="s">
        <v>466</v>
      </c>
      <c r="M10" s="21" t="s">
        <v>80</v>
      </c>
      <c r="N10" s="21">
        <v>985475325</v>
      </c>
    </row>
    <row r="11" spans="1:16" ht="22" customHeight="1">
      <c r="A11" s="86">
        <v>3</v>
      </c>
      <c r="B11" s="64" t="s">
        <v>467</v>
      </c>
      <c r="C11" s="21" t="s">
        <v>468</v>
      </c>
      <c r="D11" s="64" t="s">
        <v>469</v>
      </c>
      <c r="E11" s="64" t="s">
        <v>470</v>
      </c>
      <c r="F11" s="64" t="s">
        <v>471</v>
      </c>
      <c r="G11" s="65" t="s">
        <v>472</v>
      </c>
      <c r="H11" s="88" t="s">
        <v>473</v>
      </c>
      <c r="I11" s="64" t="s">
        <v>189</v>
      </c>
      <c r="J11" s="64" t="s">
        <v>474</v>
      </c>
      <c r="K11" s="21" t="s">
        <v>36</v>
      </c>
      <c r="L11" s="64" t="s">
        <v>475</v>
      </c>
      <c r="M11" s="21" t="s">
        <v>36</v>
      </c>
      <c r="N11" s="162" t="s">
        <v>476</v>
      </c>
      <c r="O11" s="78"/>
      <c r="P11" s="103"/>
    </row>
    <row r="12" spans="1:16" ht="22" customHeight="1">
      <c r="A12" s="86">
        <v>4</v>
      </c>
      <c r="B12" s="64" t="s">
        <v>477</v>
      </c>
      <c r="C12" s="21" t="s">
        <v>478</v>
      </c>
      <c r="D12" s="64" t="s">
        <v>41</v>
      </c>
      <c r="E12" s="64" t="s">
        <v>24</v>
      </c>
      <c r="F12" s="22">
        <v>42374</v>
      </c>
      <c r="G12" s="88" t="s">
        <v>218</v>
      </c>
      <c r="H12" s="13" t="s">
        <v>460</v>
      </c>
      <c r="I12" s="13" t="s">
        <v>28</v>
      </c>
      <c r="J12" s="21" t="s">
        <v>479</v>
      </c>
      <c r="K12" s="21" t="s">
        <v>30</v>
      </c>
      <c r="L12" s="64" t="s">
        <v>480</v>
      </c>
      <c r="M12" s="21" t="s">
        <v>30</v>
      </c>
      <c r="N12" s="157" t="s">
        <v>481</v>
      </c>
      <c r="O12" s="104"/>
    </row>
    <row r="13" spans="1:16" s="3" customFormat="1" ht="22" customHeight="1">
      <c r="A13" s="89">
        <v>5</v>
      </c>
      <c r="B13" s="64" t="s">
        <v>482</v>
      </c>
      <c r="C13" s="15" t="s">
        <v>483</v>
      </c>
      <c r="D13" s="64" t="s">
        <v>41</v>
      </c>
      <c r="E13" s="64" t="s">
        <v>24</v>
      </c>
      <c r="F13" s="157" t="s">
        <v>484</v>
      </c>
      <c r="G13" s="88" t="s">
        <v>218</v>
      </c>
      <c r="H13" s="21" t="s">
        <v>443</v>
      </c>
      <c r="I13" s="21" t="s">
        <v>28</v>
      </c>
      <c r="J13" s="21" t="s">
        <v>485</v>
      </c>
      <c r="K13" s="21" t="s">
        <v>30</v>
      </c>
      <c r="L13" s="64" t="s">
        <v>486</v>
      </c>
      <c r="M13" s="21" t="s">
        <v>487</v>
      </c>
      <c r="N13" s="157" t="s">
        <v>488</v>
      </c>
    </row>
    <row r="14" spans="1:16" ht="22" customHeight="1">
      <c r="A14" s="86">
        <v>6</v>
      </c>
      <c r="B14" s="64" t="s">
        <v>489</v>
      </c>
      <c r="C14" s="21" t="s">
        <v>490</v>
      </c>
      <c r="D14" s="64" t="s">
        <v>23</v>
      </c>
      <c r="E14" s="64" t="s">
        <v>24</v>
      </c>
      <c r="F14" s="22">
        <v>42565</v>
      </c>
      <c r="G14" s="88" t="s">
        <v>218</v>
      </c>
      <c r="H14" s="21" t="s">
        <v>219</v>
      </c>
      <c r="I14" s="21" t="s">
        <v>28</v>
      </c>
      <c r="J14" s="21" t="s">
        <v>491</v>
      </c>
      <c r="K14" s="21" t="s">
        <v>36</v>
      </c>
      <c r="L14" s="64" t="s">
        <v>492</v>
      </c>
      <c r="M14" s="21" t="s">
        <v>36</v>
      </c>
      <c r="N14" s="157" t="s">
        <v>493</v>
      </c>
    </row>
    <row r="15" spans="1:16" ht="22" customHeight="1">
      <c r="A15" s="86">
        <v>7</v>
      </c>
      <c r="B15" s="64" t="s">
        <v>494</v>
      </c>
      <c r="C15" s="21" t="s">
        <v>495</v>
      </c>
      <c r="D15" s="87" t="s">
        <v>41</v>
      </c>
      <c r="E15" s="87" t="s">
        <v>24</v>
      </c>
      <c r="F15" s="22">
        <v>42594</v>
      </c>
      <c r="G15" s="65" t="s">
        <v>337</v>
      </c>
      <c r="H15" s="13" t="s">
        <v>460</v>
      </c>
      <c r="I15" s="13" t="s">
        <v>28</v>
      </c>
      <c r="J15" s="21" t="s">
        <v>496</v>
      </c>
      <c r="K15" s="13" t="s">
        <v>30</v>
      </c>
      <c r="L15" s="64" t="s">
        <v>497</v>
      </c>
      <c r="M15" s="13" t="s">
        <v>30</v>
      </c>
      <c r="N15" s="157" t="s">
        <v>498</v>
      </c>
      <c r="O15" s="7"/>
    </row>
    <row r="16" spans="1:16" ht="22" customHeight="1">
      <c r="A16" s="89">
        <v>8</v>
      </c>
      <c r="B16" s="64" t="s">
        <v>287</v>
      </c>
      <c r="C16" s="21" t="s">
        <v>275</v>
      </c>
      <c r="D16" s="64" t="s">
        <v>41</v>
      </c>
      <c r="E16" s="64" t="s">
        <v>24</v>
      </c>
      <c r="F16" s="22">
        <v>42434</v>
      </c>
      <c r="G16" s="88" t="s">
        <v>218</v>
      </c>
      <c r="H16" s="21" t="s">
        <v>219</v>
      </c>
      <c r="I16" s="21" t="s">
        <v>28</v>
      </c>
      <c r="J16" s="21" t="s">
        <v>499</v>
      </c>
      <c r="K16" s="21" t="s">
        <v>500</v>
      </c>
      <c r="L16" s="64" t="s">
        <v>501</v>
      </c>
      <c r="M16" s="21" t="s">
        <v>391</v>
      </c>
      <c r="N16" s="157" t="s">
        <v>502</v>
      </c>
    </row>
    <row r="17" spans="1:17" s="74" customFormat="1" ht="22" customHeight="1">
      <c r="A17" s="86">
        <v>9</v>
      </c>
      <c r="B17" s="13" t="s">
        <v>503</v>
      </c>
      <c r="C17" s="18" t="s">
        <v>504</v>
      </c>
      <c r="D17" s="87" t="s">
        <v>41</v>
      </c>
      <c r="E17" s="87" t="s">
        <v>24</v>
      </c>
      <c r="F17" s="61" t="s">
        <v>505</v>
      </c>
      <c r="G17" s="65" t="s">
        <v>243</v>
      </c>
      <c r="H17" s="13" t="s">
        <v>460</v>
      </c>
      <c r="I17" s="13" t="s">
        <v>28</v>
      </c>
      <c r="J17" s="13" t="s">
        <v>506</v>
      </c>
      <c r="K17" s="13" t="s">
        <v>297</v>
      </c>
      <c r="L17" s="105" t="s">
        <v>507</v>
      </c>
      <c r="M17" s="13" t="s">
        <v>63</v>
      </c>
      <c r="N17" s="161" t="s">
        <v>508</v>
      </c>
    </row>
    <row r="18" spans="1:17" s="3" customFormat="1" ht="22" customHeight="1">
      <c r="A18" s="86">
        <v>10</v>
      </c>
      <c r="B18" s="64" t="s">
        <v>509</v>
      </c>
      <c r="C18" s="21" t="s">
        <v>167</v>
      </c>
      <c r="D18" s="87" t="s">
        <v>41</v>
      </c>
      <c r="E18" s="87" t="s">
        <v>24</v>
      </c>
      <c r="F18" s="22">
        <v>42478</v>
      </c>
      <c r="G18" s="88" t="s">
        <v>218</v>
      </c>
      <c r="H18" s="13" t="s">
        <v>460</v>
      </c>
      <c r="I18" s="13" t="s">
        <v>28</v>
      </c>
      <c r="J18" s="21" t="s">
        <v>510</v>
      </c>
      <c r="K18" s="21" t="s">
        <v>511</v>
      </c>
      <c r="L18" s="64" t="s">
        <v>512</v>
      </c>
      <c r="M18" s="21" t="s">
        <v>513</v>
      </c>
      <c r="N18" s="157" t="s">
        <v>514</v>
      </c>
    </row>
    <row r="19" spans="1:17" ht="22" customHeight="1">
      <c r="A19" s="89">
        <v>11</v>
      </c>
      <c r="B19" s="64" t="s">
        <v>515</v>
      </c>
      <c r="C19" s="21" t="s">
        <v>478</v>
      </c>
      <c r="D19" s="87" t="s">
        <v>41</v>
      </c>
      <c r="E19" s="87" t="s">
        <v>24</v>
      </c>
      <c r="F19" s="22">
        <v>42545</v>
      </c>
      <c r="G19" s="65" t="s">
        <v>243</v>
      </c>
      <c r="H19" s="13" t="s">
        <v>460</v>
      </c>
      <c r="I19" s="13" t="s">
        <v>28</v>
      </c>
      <c r="J19" s="21" t="s">
        <v>516</v>
      </c>
      <c r="K19" s="21" t="s">
        <v>517</v>
      </c>
      <c r="L19" s="64" t="s">
        <v>518</v>
      </c>
      <c r="M19" s="21" t="s">
        <v>78</v>
      </c>
      <c r="N19" s="157" t="s">
        <v>519</v>
      </c>
    </row>
    <row r="20" spans="1:17" ht="22" customHeight="1">
      <c r="A20" s="86">
        <v>12</v>
      </c>
      <c r="B20" s="64" t="s">
        <v>520</v>
      </c>
      <c r="C20" s="21" t="s">
        <v>521</v>
      </c>
      <c r="D20" s="64" t="s">
        <v>23</v>
      </c>
      <c r="E20" s="64" t="s">
        <v>24</v>
      </c>
      <c r="F20" s="157" t="s">
        <v>522</v>
      </c>
      <c r="G20" s="88" t="s">
        <v>218</v>
      </c>
      <c r="H20" s="21" t="s">
        <v>443</v>
      </c>
      <c r="I20" s="21" t="s">
        <v>28</v>
      </c>
      <c r="J20" s="21" t="s">
        <v>420</v>
      </c>
      <c r="K20" s="21" t="s">
        <v>297</v>
      </c>
      <c r="L20" s="64" t="s">
        <v>523</v>
      </c>
      <c r="M20" s="21" t="s">
        <v>63</v>
      </c>
      <c r="N20" s="157" t="s">
        <v>524</v>
      </c>
    </row>
    <row r="21" spans="1:17" ht="22" customHeight="1">
      <c r="A21" s="86">
        <v>13</v>
      </c>
      <c r="B21" s="64" t="s">
        <v>525</v>
      </c>
      <c r="C21" s="15" t="s">
        <v>526</v>
      </c>
      <c r="D21" s="64" t="s">
        <v>23</v>
      </c>
      <c r="E21" s="64" t="s">
        <v>24</v>
      </c>
      <c r="F21" s="22" t="s">
        <v>527</v>
      </c>
      <c r="G21" s="88" t="s">
        <v>218</v>
      </c>
      <c r="H21" s="21" t="s">
        <v>219</v>
      </c>
      <c r="I21" s="21" t="s">
        <v>28</v>
      </c>
      <c r="J21" s="21" t="s">
        <v>528</v>
      </c>
      <c r="K21" s="21" t="s">
        <v>529</v>
      </c>
      <c r="L21" s="64" t="s">
        <v>530</v>
      </c>
      <c r="M21" s="21" t="s">
        <v>80</v>
      </c>
      <c r="N21" s="157" t="s">
        <v>531</v>
      </c>
    </row>
    <row r="22" spans="1:17" ht="22" customHeight="1">
      <c r="A22" s="89">
        <v>14</v>
      </c>
      <c r="B22" s="21" t="s">
        <v>532</v>
      </c>
      <c r="C22" s="15" t="s">
        <v>432</v>
      </c>
      <c r="D22" s="21" t="s">
        <v>23</v>
      </c>
      <c r="E22" s="21" t="s">
        <v>24</v>
      </c>
      <c r="F22" s="160" t="s">
        <v>533</v>
      </c>
      <c r="G22" s="88" t="s">
        <v>218</v>
      </c>
      <c r="H22" s="21" t="s">
        <v>244</v>
      </c>
      <c r="I22" s="21" t="s">
        <v>28</v>
      </c>
      <c r="J22" s="21" t="s">
        <v>534</v>
      </c>
      <c r="K22" s="21" t="s">
        <v>391</v>
      </c>
      <c r="L22" s="64" t="s">
        <v>535</v>
      </c>
      <c r="M22" s="21" t="s">
        <v>391</v>
      </c>
      <c r="N22" s="157" t="s">
        <v>536</v>
      </c>
    </row>
    <row r="23" spans="1:17" s="3" customFormat="1" ht="22" customHeight="1">
      <c r="A23" s="86">
        <v>15</v>
      </c>
      <c r="B23" s="21" t="s">
        <v>537</v>
      </c>
      <c r="C23" s="15" t="s">
        <v>538</v>
      </c>
      <c r="D23" s="21" t="s">
        <v>41</v>
      </c>
      <c r="E23" s="21" t="s">
        <v>24</v>
      </c>
      <c r="F23" s="160" t="s">
        <v>484</v>
      </c>
      <c r="G23" s="88" t="s">
        <v>218</v>
      </c>
      <c r="H23" s="21" t="s">
        <v>539</v>
      </c>
      <c r="I23" s="21" t="s">
        <v>28</v>
      </c>
      <c r="J23" s="21" t="s">
        <v>540</v>
      </c>
      <c r="K23" s="21" t="s">
        <v>63</v>
      </c>
      <c r="L23" s="64" t="s">
        <v>541</v>
      </c>
      <c r="M23" s="21" t="s">
        <v>80</v>
      </c>
      <c r="N23" s="157" t="s">
        <v>542</v>
      </c>
      <c r="O23" s="78"/>
    </row>
    <row r="24" spans="1:17" s="79" customFormat="1" ht="15.5">
      <c r="A24" s="86">
        <v>16</v>
      </c>
      <c r="B24" s="90" t="s">
        <v>543</v>
      </c>
      <c r="C24" s="66" t="s">
        <v>107</v>
      </c>
      <c r="D24" s="90" t="s">
        <v>209</v>
      </c>
      <c r="E24" s="66" t="s">
        <v>227</v>
      </c>
      <c r="F24" s="66" t="s">
        <v>544</v>
      </c>
      <c r="G24" s="66" t="s">
        <v>545</v>
      </c>
      <c r="H24" s="66" t="s">
        <v>546</v>
      </c>
      <c r="I24" s="21" t="s">
        <v>28</v>
      </c>
      <c r="J24" s="79" t="s">
        <v>547</v>
      </c>
      <c r="K24" s="66"/>
      <c r="L24" s="66" t="s">
        <v>177</v>
      </c>
      <c r="M24" s="21" t="s">
        <v>80</v>
      </c>
      <c r="N24" s="159" t="s">
        <v>548</v>
      </c>
      <c r="O24" s="106" t="s">
        <v>549</v>
      </c>
      <c r="P24" s="107"/>
      <c r="Q24" s="107"/>
    </row>
    <row r="25" spans="1:17" s="3" customFormat="1" ht="22" customHeight="1">
      <c r="A25" s="89">
        <v>17</v>
      </c>
      <c r="B25" s="21" t="s">
        <v>550</v>
      </c>
      <c r="C25" s="15" t="s">
        <v>478</v>
      </c>
      <c r="D25" s="21" t="s">
        <v>41</v>
      </c>
      <c r="E25" s="21" t="s">
        <v>24</v>
      </c>
      <c r="F25" s="22">
        <v>42710</v>
      </c>
      <c r="G25" s="88" t="s">
        <v>218</v>
      </c>
      <c r="H25" s="21" t="s">
        <v>244</v>
      </c>
      <c r="I25" s="21" t="s">
        <v>28</v>
      </c>
      <c r="J25" s="108"/>
      <c r="K25" s="108"/>
      <c r="L25" s="64" t="s">
        <v>551</v>
      </c>
      <c r="M25" s="21" t="s">
        <v>487</v>
      </c>
      <c r="N25" s="157" t="s">
        <v>552</v>
      </c>
    </row>
    <row r="26" spans="1:17" s="3" customFormat="1" ht="22" customHeight="1">
      <c r="A26" s="86">
        <v>18</v>
      </c>
      <c r="B26" s="21" t="s">
        <v>553</v>
      </c>
      <c r="C26" s="15" t="s">
        <v>554</v>
      </c>
      <c r="D26" s="21" t="s">
        <v>41</v>
      </c>
      <c r="E26" s="21" t="s">
        <v>24</v>
      </c>
      <c r="F26" s="22">
        <v>42386</v>
      </c>
      <c r="G26" s="65" t="s">
        <v>555</v>
      </c>
      <c r="H26" s="21" t="s">
        <v>244</v>
      </c>
      <c r="I26" s="21" t="s">
        <v>28</v>
      </c>
      <c r="J26" s="21" t="s">
        <v>556</v>
      </c>
      <c r="K26" s="21" t="s">
        <v>30</v>
      </c>
      <c r="L26" s="64" t="s">
        <v>557</v>
      </c>
      <c r="M26" s="21" t="s">
        <v>80</v>
      </c>
      <c r="N26" s="157" t="s">
        <v>558</v>
      </c>
    </row>
    <row r="27" spans="1:17" s="3" customFormat="1" ht="22" customHeight="1">
      <c r="A27" s="86">
        <v>19</v>
      </c>
      <c r="B27" s="21" t="s">
        <v>559</v>
      </c>
      <c r="C27" s="15" t="s">
        <v>560</v>
      </c>
      <c r="D27" s="21" t="s">
        <v>41</v>
      </c>
      <c r="E27" s="21" t="s">
        <v>24</v>
      </c>
      <c r="F27" s="22">
        <v>42532</v>
      </c>
      <c r="G27" s="88" t="s">
        <v>218</v>
      </c>
      <c r="H27" s="21" t="s">
        <v>244</v>
      </c>
      <c r="I27" s="21" t="s">
        <v>28</v>
      </c>
      <c r="J27" s="21" t="s">
        <v>561</v>
      </c>
      <c r="K27" s="21" t="s">
        <v>562</v>
      </c>
      <c r="L27" s="64" t="s">
        <v>563</v>
      </c>
      <c r="M27" s="21" t="s">
        <v>63</v>
      </c>
      <c r="N27" s="157" t="s">
        <v>564</v>
      </c>
    </row>
    <row r="28" spans="1:17" s="3" customFormat="1" ht="22" customHeight="1">
      <c r="A28" s="89">
        <v>20</v>
      </c>
      <c r="B28" s="21" t="s">
        <v>565</v>
      </c>
      <c r="C28" s="15" t="s">
        <v>566</v>
      </c>
      <c r="D28" s="21" t="s">
        <v>41</v>
      </c>
      <c r="E28" s="21" t="s">
        <v>24</v>
      </c>
      <c r="F28" s="22">
        <v>42636</v>
      </c>
      <c r="G28" s="88" t="s">
        <v>218</v>
      </c>
      <c r="H28" s="88" t="s">
        <v>473</v>
      </c>
      <c r="I28" s="21" t="s">
        <v>189</v>
      </c>
      <c r="J28" s="21" t="s">
        <v>567</v>
      </c>
      <c r="K28" s="21" t="s">
        <v>30</v>
      </c>
      <c r="L28" s="64" t="s">
        <v>568</v>
      </c>
      <c r="M28" s="21" t="s">
        <v>30</v>
      </c>
      <c r="N28" s="157" t="s">
        <v>569</v>
      </c>
    </row>
    <row r="29" spans="1:17" s="3" customFormat="1" ht="22" customHeight="1">
      <c r="A29" s="86">
        <v>21</v>
      </c>
      <c r="B29" s="18" t="str">
        <f>LEFT([2]Sheet1!C105,LEN([2]Sheet1!C105)-LEN(C29))</f>
        <v>Hoàng</v>
      </c>
      <c r="C29" s="18" t="s">
        <v>560</v>
      </c>
      <c r="D29" s="87" t="s">
        <v>41</v>
      </c>
      <c r="E29" s="91" t="s">
        <v>24</v>
      </c>
      <c r="F29" s="92">
        <v>42342</v>
      </c>
      <c r="G29" s="91" t="s">
        <v>218</v>
      </c>
      <c r="H29" s="13" t="s">
        <v>460</v>
      </c>
      <c r="I29" s="64" t="s">
        <v>28</v>
      </c>
      <c r="J29" s="18" t="s">
        <v>570</v>
      </c>
      <c r="K29" s="21" t="s">
        <v>30</v>
      </c>
      <c r="L29" s="109" t="s">
        <v>571</v>
      </c>
      <c r="M29" s="21" t="s">
        <v>63</v>
      </c>
      <c r="N29" s="168" t="s">
        <v>572</v>
      </c>
    </row>
    <row r="30" spans="1:17" s="3" customFormat="1" ht="22" customHeight="1">
      <c r="A30" s="86">
        <v>22</v>
      </c>
      <c r="B30" s="18" t="s">
        <v>573</v>
      </c>
      <c r="C30" s="18" t="s">
        <v>208</v>
      </c>
      <c r="D30" s="64" t="s">
        <v>23</v>
      </c>
      <c r="E30" s="18" t="s">
        <v>24</v>
      </c>
      <c r="F30" s="169" t="s">
        <v>574</v>
      </c>
      <c r="G30" s="91" t="s">
        <v>218</v>
      </c>
      <c r="H30" s="18" t="s">
        <v>443</v>
      </c>
      <c r="I30" s="64" t="s">
        <v>28</v>
      </c>
      <c r="J30" s="18" t="s">
        <v>575</v>
      </c>
      <c r="K30" s="18" t="s">
        <v>36</v>
      </c>
      <c r="L30" s="18" t="s">
        <v>576</v>
      </c>
      <c r="M30" s="18" t="s">
        <v>30</v>
      </c>
      <c r="N30" s="170" t="s">
        <v>577</v>
      </c>
    </row>
    <row r="31" spans="1:17" ht="22" customHeight="1">
      <c r="A31" s="89">
        <v>23</v>
      </c>
      <c r="B31" s="64" t="s">
        <v>578</v>
      </c>
      <c r="C31" s="21" t="s">
        <v>579</v>
      </c>
      <c r="D31" s="64" t="s">
        <v>23</v>
      </c>
      <c r="E31" s="64" t="s">
        <v>24</v>
      </c>
      <c r="F31" s="22">
        <v>42606</v>
      </c>
      <c r="G31" s="65" t="s">
        <v>243</v>
      </c>
      <c r="H31" s="21" t="s">
        <v>219</v>
      </c>
      <c r="I31" s="21" t="s">
        <v>28</v>
      </c>
      <c r="J31" s="21" t="s">
        <v>580</v>
      </c>
      <c r="K31" s="21" t="s">
        <v>500</v>
      </c>
      <c r="L31" s="64" t="s">
        <v>581</v>
      </c>
      <c r="M31" s="21" t="s">
        <v>582</v>
      </c>
      <c r="N31" s="157" t="s">
        <v>583</v>
      </c>
      <c r="O31" s="111"/>
    </row>
    <row r="32" spans="1:17" s="3" customFormat="1" ht="22" customHeight="1">
      <c r="A32" s="86">
        <v>24</v>
      </c>
      <c r="B32" s="64" t="s">
        <v>584</v>
      </c>
      <c r="C32" s="21" t="s">
        <v>585</v>
      </c>
      <c r="D32" s="64" t="s">
        <v>23</v>
      </c>
      <c r="E32" s="64" t="s">
        <v>24</v>
      </c>
      <c r="F32" s="22">
        <v>42498</v>
      </c>
      <c r="G32" s="88" t="s">
        <v>218</v>
      </c>
      <c r="H32" s="88" t="s">
        <v>473</v>
      </c>
      <c r="I32" s="21" t="s">
        <v>189</v>
      </c>
      <c r="J32" s="64" t="s">
        <v>586</v>
      </c>
      <c r="K32" s="21" t="s">
        <v>297</v>
      </c>
      <c r="L32" s="64" t="s">
        <v>587</v>
      </c>
      <c r="M32" s="21" t="s">
        <v>80</v>
      </c>
      <c r="N32" s="64">
        <v>986439661</v>
      </c>
    </row>
    <row r="33" spans="1:17" s="78" customFormat="1" ht="22" customHeight="1">
      <c r="A33" s="86">
        <v>25</v>
      </c>
      <c r="B33" s="64" t="s">
        <v>588</v>
      </c>
      <c r="C33" s="21" t="s">
        <v>589</v>
      </c>
      <c r="D33" s="64" t="s">
        <v>23</v>
      </c>
      <c r="E33" s="64" t="s">
        <v>24</v>
      </c>
      <c r="F33" s="22">
        <v>42734</v>
      </c>
      <c r="G33" s="88" t="s">
        <v>218</v>
      </c>
      <c r="H33" s="88" t="s">
        <v>219</v>
      </c>
      <c r="I33" s="21" t="s">
        <v>28</v>
      </c>
      <c r="J33" s="108"/>
      <c r="K33" s="108"/>
      <c r="L33" s="21" t="s">
        <v>590</v>
      </c>
      <c r="M33" s="21" t="s">
        <v>30</v>
      </c>
      <c r="N33" s="21">
        <v>399158528</v>
      </c>
      <c r="O33" s="112"/>
    </row>
    <row r="34" spans="1:17" s="78" customFormat="1" ht="22" customHeight="1">
      <c r="A34" s="89">
        <v>26</v>
      </c>
      <c r="B34" s="13" t="s">
        <v>591</v>
      </c>
      <c r="C34" s="89" t="s">
        <v>592</v>
      </c>
      <c r="D34" s="13" t="s">
        <v>23</v>
      </c>
      <c r="E34" s="13" t="s">
        <v>24</v>
      </c>
      <c r="F34" s="61">
        <v>42428</v>
      </c>
      <c r="G34" s="13" t="s">
        <v>218</v>
      </c>
      <c r="H34" s="13" t="s">
        <v>219</v>
      </c>
      <c r="I34" s="64" t="s">
        <v>28</v>
      </c>
      <c r="J34" s="13" t="s">
        <v>593</v>
      </c>
      <c r="K34" s="13" t="s">
        <v>99</v>
      </c>
      <c r="L34" s="13" t="s">
        <v>594</v>
      </c>
      <c r="M34" s="13" t="s">
        <v>237</v>
      </c>
      <c r="N34" s="161" t="s">
        <v>595</v>
      </c>
      <c r="O34" s="112"/>
    </row>
    <row r="35" spans="1:17" s="78" customFormat="1" ht="22" customHeight="1">
      <c r="A35" s="86">
        <v>27</v>
      </c>
      <c r="B35" s="13" t="s">
        <v>596</v>
      </c>
      <c r="C35" s="89" t="s">
        <v>597</v>
      </c>
      <c r="D35" s="13" t="s">
        <v>124</v>
      </c>
      <c r="E35" s="13" t="s">
        <v>24</v>
      </c>
      <c r="F35" s="61">
        <v>42500</v>
      </c>
      <c r="G35" s="13" t="s">
        <v>598</v>
      </c>
      <c r="H35" s="13" t="s">
        <v>460</v>
      </c>
      <c r="I35" s="64" t="s">
        <v>28</v>
      </c>
      <c r="J35" s="13" t="s">
        <v>599</v>
      </c>
      <c r="K35" s="13" t="s">
        <v>600</v>
      </c>
      <c r="L35" s="13" t="s">
        <v>601</v>
      </c>
      <c r="M35" s="13" t="s">
        <v>80</v>
      </c>
      <c r="N35" s="13">
        <v>363323344</v>
      </c>
      <c r="O35" s="112"/>
    </row>
    <row r="36" spans="1:17" s="80" customFormat="1" ht="18.649999999999999" customHeight="1">
      <c r="A36" s="86">
        <v>28</v>
      </c>
      <c r="B36" s="90" t="s">
        <v>602</v>
      </c>
      <c r="C36" s="33" t="s">
        <v>579</v>
      </c>
      <c r="D36" s="66" t="s">
        <v>209</v>
      </c>
      <c r="E36" s="90" t="s">
        <v>24</v>
      </c>
      <c r="F36" s="165" t="s">
        <v>603</v>
      </c>
      <c r="G36" s="33" t="s">
        <v>26</v>
      </c>
      <c r="H36" s="33" t="s">
        <v>219</v>
      </c>
      <c r="I36" s="32" t="s">
        <v>220</v>
      </c>
      <c r="J36" s="33" t="s">
        <v>604</v>
      </c>
      <c r="K36" s="66" t="s">
        <v>36</v>
      </c>
      <c r="L36" s="66" t="s">
        <v>605</v>
      </c>
      <c r="M36" s="66" t="s">
        <v>606</v>
      </c>
      <c r="N36" s="159" t="s">
        <v>607</v>
      </c>
      <c r="O36" s="113"/>
    </row>
    <row r="37" spans="1:17" s="80" customFormat="1" ht="18.649999999999999" customHeight="1">
      <c r="A37" s="89">
        <v>29</v>
      </c>
      <c r="B37" s="94" t="s">
        <v>608</v>
      </c>
      <c r="C37" s="94" t="s">
        <v>609</v>
      </c>
      <c r="D37" s="95" t="s">
        <v>209</v>
      </c>
      <c r="E37" s="94" t="s">
        <v>24</v>
      </c>
      <c r="F37" s="96">
        <v>42486</v>
      </c>
      <c r="G37" s="94" t="s">
        <v>26</v>
      </c>
      <c r="H37" s="94" t="s">
        <v>460</v>
      </c>
      <c r="I37" s="114" t="s">
        <v>220</v>
      </c>
      <c r="J37" s="94" t="s">
        <v>610</v>
      </c>
      <c r="K37" s="95" t="s">
        <v>30</v>
      </c>
      <c r="L37" s="95" t="s">
        <v>611</v>
      </c>
      <c r="M37" s="95" t="s">
        <v>30</v>
      </c>
      <c r="N37" s="167" t="s">
        <v>612</v>
      </c>
    </row>
    <row r="38" spans="1:17" s="7" customFormat="1" ht="18.649999999999999" customHeight="1">
      <c r="A38" s="97">
        <v>30</v>
      </c>
      <c r="B38" s="87" t="s">
        <v>613</v>
      </c>
      <c r="C38" s="18" t="s">
        <v>316</v>
      </c>
      <c r="D38" s="98" t="s">
        <v>209</v>
      </c>
      <c r="E38" s="87" t="s">
        <v>24</v>
      </c>
      <c r="F38" s="171" t="s">
        <v>614</v>
      </c>
      <c r="G38" s="15" t="s">
        <v>26</v>
      </c>
      <c r="H38" s="15" t="s">
        <v>460</v>
      </c>
      <c r="I38" s="13" t="s">
        <v>220</v>
      </c>
      <c r="J38" s="87" t="s">
        <v>615</v>
      </c>
      <c r="K38" s="98" t="s">
        <v>391</v>
      </c>
      <c r="L38" s="98" t="s">
        <v>616</v>
      </c>
      <c r="M38" s="98" t="s">
        <v>80</v>
      </c>
      <c r="N38" s="172" t="s">
        <v>617</v>
      </c>
    </row>
    <row r="39" spans="1:17" s="3" customFormat="1" ht="18.649999999999999" customHeight="1">
      <c r="A39" s="97">
        <v>31</v>
      </c>
      <c r="B39" s="87" t="s">
        <v>618</v>
      </c>
      <c r="C39" s="18" t="s">
        <v>619</v>
      </c>
      <c r="D39" s="98"/>
      <c r="E39" s="87" t="s">
        <v>24</v>
      </c>
      <c r="F39" s="171" t="s">
        <v>620</v>
      </c>
      <c r="G39" s="15" t="s">
        <v>108</v>
      </c>
      <c r="H39" s="13" t="s">
        <v>460</v>
      </c>
      <c r="I39" s="13" t="s">
        <v>220</v>
      </c>
      <c r="J39" s="15" t="s">
        <v>621</v>
      </c>
      <c r="K39" s="98" t="s">
        <v>622</v>
      </c>
      <c r="L39" s="98" t="s">
        <v>623</v>
      </c>
      <c r="M39" s="98" t="s">
        <v>63</v>
      </c>
      <c r="N39" s="172" t="s">
        <v>624</v>
      </c>
      <c r="O39" s="45"/>
    </row>
    <row r="40" spans="1:17" s="5" customFormat="1" ht="18">
      <c r="A40" s="32">
        <v>32</v>
      </c>
      <c r="B40" s="32" t="s">
        <v>625</v>
      </c>
      <c r="C40" s="33" t="s">
        <v>626</v>
      </c>
      <c r="D40" s="32"/>
      <c r="E40" s="87" t="s">
        <v>24</v>
      </c>
      <c r="F40" s="100" t="s">
        <v>627</v>
      </c>
      <c r="G40" s="33" t="s">
        <v>218</v>
      </c>
      <c r="H40" s="33" t="s">
        <v>219</v>
      </c>
      <c r="I40" s="13" t="s">
        <v>220</v>
      </c>
      <c r="J40" s="115" t="s">
        <v>251</v>
      </c>
      <c r="K40" s="116" t="s">
        <v>252</v>
      </c>
      <c r="L40" s="117" t="s">
        <v>628</v>
      </c>
      <c r="M40" s="116" t="s">
        <v>80</v>
      </c>
      <c r="N40" s="118" t="s">
        <v>629</v>
      </c>
      <c r="O40" s="33" t="s">
        <v>630</v>
      </c>
      <c r="P40" s="46"/>
      <c r="Q40" s="46"/>
    </row>
    <row r="41" spans="1:17" s="3" customFormat="1" ht="12" customHeight="1">
      <c r="A41" s="101" t="s">
        <v>452</v>
      </c>
      <c r="B41" s="101"/>
      <c r="C41" s="81"/>
      <c r="D41"/>
      <c r="E41"/>
      <c r="F41"/>
      <c r="G41" s="82"/>
      <c r="H41"/>
      <c r="I41"/>
      <c r="J41"/>
      <c r="K41"/>
      <c r="L41"/>
      <c r="M41"/>
      <c r="N41"/>
      <c r="O41" s="112"/>
      <c r="P41" s="56"/>
    </row>
    <row r="42" spans="1:17" ht="15">
      <c r="A42" s="54"/>
      <c r="B42" s="54" t="s">
        <v>256</v>
      </c>
      <c r="E42" s="54"/>
      <c r="F42" s="54"/>
      <c r="G42" s="68"/>
      <c r="H42" s="54"/>
      <c r="I42" s="54"/>
      <c r="J42" s="54"/>
      <c r="K42" s="54" t="s">
        <v>257</v>
      </c>
      <c r="L42" s="54"/>
      <c r="M42" s="54"/>
      <c r="N42" s="54"/>
      <c r="O42" s="78"/>
    </row>
    <row r="43" spans="1:17" ht="15">
      <c r="A43" s="54"/>
      <c r="B43" s="54"/>
      <c r="C43" s="102"/>
      <c r="D43" s="54"/>
      <c r="E43" s="54"/>
      <c r="F43" s="54"/>
      <c r="G43" s="68"/>
      <c r="H43" s="54"/>
      <c r="I43" s="54"/>
      <c r="J43" s="54"/>
      <c r="K43" s="54"/>
      <c r="L43" s="54"/>
      <c r="M43" s="54"/>
      <c r="N43" s="54"/>
    </row>
    <row r="44" spans="1:17" s="54" customFormat="1" ht="15">
      <c r="A44"/>
      <c r="B44"/>
      <c r="C44" s="102"/>
      <c r="G44" s="68"/>
    </row>
    <row r="45" spans="1:17" s="54" customFormat="1" ht="15">
      <c r="A45"/>
      <c r="B45"/>
      <c r="C45" s="81"/>
      <c r="D45"/>
      <c r="E45"/>
      <c r="F45"/>
      <c r="G45" s="82"/>
      <c r="H45"/>
      <c r="I45"/>
      <c r="J45"/>
      <c r="K45"/>
      <c r="L45"/>
      <c r="M45"/>
      <c r="N45"/>
    </row>
    <row r="46" spans="1:17" s="54" customFormat="1" ht="15">
      <c r="A46"/>
      <c r="B46"/>
      <c r="C46" s="81"/>
      <c r="D46"/>
      <c r="E46"/>
      <c r="F46"/>
      <c r="G46" s="82"/>
      <c r="H46"/>
      <c r="I46"/>
      <c r="J46"/>
      <c r="K46"/>
      <c r="L46"/>
      <c r="M46"/>
      <c r="N46"/>
    </row>
    <row r="47" spans="1:17" ht="15">
      <c r="A47" s="185"/>
      <c r="B47" s="185"/>
      <c r="C47" s="185"/>
      <c r="D47" s="185"/>
      <c r="K47" s="54" t="s">
        <v>258</v>
      </c>
      <c r="L47" s="54"/>
    </row>
    <row r="48" spans="1:17" ht="15">
      <c r="C48" s="102"/>
      <c r="D48" s="54"/>
      <c r="E48" s="54"/>
      <c r="F48" s="54"/>
      <c r="G48" s="68"/>
      <c r="H48" s="54"/>
      <c r="I48" s="54"/>
      <c r="J48" s="54"/>
      <c r="K48" s="54"/>
      <c r="L48" s="54"/>
      <c r="M48" s="54"/>
      <c r="N48" s="54"/>
    </row>
    <row r="50" spans="1:18" s="54" customFormat="1" ht="15">
      <c r="A50"/>
      <c r="B50"/>
      <c r="C50" s="81"/>
      <c r="D50"/>
      <c r="E50"/>
      <c r="F50"/>
      <c r="G50" s="82"/>
      <c r="H50"/>
      <c r="I50"/>
      <c r="J50"/>
      <c r="K50"/>
      <c r="L50"/>
      <c r="M50"/>
      <c r="N50"/>
      <c r="R50" s="54" t="s">
        <v>631</v>
      </c>
    </row>
  </sheetData>
  <mergeCells count="18">
    <mergeCell ref="A1:F1"/>
    <mergeCell ref="A2:E2"/>
    <mergeCell ref="A3:M3"/>
    <mergeCell ref="A4:M4"/>
    <mergeCell ref="B5:N5"/>
    <mergeCell ref="H7:I7"/>
    <mergeCell ref="A47:D47"/>
    <mergeCell ref="A7:A8"/>
    <mergeCell ref="D7:D8"/>
    <mergeCell ref="E7:E8"/>
    <mergeCell ref="F7:F8"/>
    <mergeCell ref="G7:G8"/>
    <mergeCell ref="B7:C8"/>
    <mergeCell ref="J7:J8"/>
    <mergeCell ref="K7:K8"/>
    <mergeCell ref="L7:L8"/>
    <mergeCell ref="M7:M8"/>
    <mergeCell ref="N7:N8"/>
  </mergeCells>
  <dataValidations count="1">
    <dataValidation type="date" allowBlank="1" showInputMessage="1" promptTitle="Hướng dẫn" prompt="ngày/tháng/năm (dd/MM/yyyy). VD 25/01/2016" sqref="F30" xr:uid="{00000000-0002-0000-0200-000000000000}">
      <formula1>36526</formula1>
      <formula2>401769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"/>
  <sheetViews>
    <sheetView topLeftCell="A30" zoomScale="78" zoomScaleNormal="78" workbookViewId="0">
      <selection activeCell="F44" sqref="F44"/>
    </sheetView>
  </sheetViews>
  <sheetFormatPr defaultColWidth="9" defaultRowHeight="14.5"/>
  <cols>
    <col min="1" max="1" width="3.54296875" style="3" customWidth="1"/>
    <col min="2" max="2" width="19.54296875" style="3" customWidth="1"/>
    <col min="3" max="3" width="6.81640625" style="55" customWidth="1"/>
    <col min="4" max="4" width="6.81640625" style="56" customWidth="1"/>
    <col min="5" max="5" width="6.54296875" style="56" customWidth="1"/>
    <col min="6" max="6" width="11.1796875" style="56" customWidth="1"/>
    <col min="7" max="7" width="9.1796875" style="56" customWidth="1"/>
    <col min="8" max="8" width="10.81640625" style="3" customWidth="1"/>
    <col min="9" max="9" width="7.1796875" style="56" customWidth="1"/>
    <col min="10" max="10" width="17.453125" style="3" customWidth="1"/>
    <col min="11" max="11" width="10.1796875" style="56" customWidth="1"/>
    <col min="12" max="12" width="20" style="3" customWidth="1"/>
    <col min="13" max="13" width="10.54296875" style="3" customWidth="1"/>
    <col min="14" max="14" width="16.1796875" style="57" customWidth="1"/>
    <col min="15" max="15" width="12.6328125" style="3" customWidth="1"/>
    <col min="16" max="16384" width="9" style="3"/>
  </cols>
  <sheetData>
    <row r="1" spans="1:17" ht="16.5">
      <c r="A1" s="237" t="s">
        <v>259</v>
      </c>
      <c r="B1" s="237"/>
      <c r="C1" s="237"/>
      <c r="D1" s="238" t="s">
        <v>260</v>
      </c>
      <c r="E1" s="238"/>
      <c r="F1" s="238" t="s">
        <v>260</v>
      </c>
      <c r="G1" s="55"/>
      <c r="H1" s="4"/>
      <c r="I1" s="55"/>
      <c r="J1" s="4"/>
      <c r="K1" s="55"/>
      <c r="L1" s="4"/>
      <c r="M1" s="4"/>
      <c r="N1" s="71"/>
    </row>
    <row r="2" spans="1:17" ht="18">
      <c r="A2" s="239" t="s">
        <v>632</v>
      </c>
      <c r="B2" s="240"/>
      <c r="C2" s="240"/>
      <c r="D2" s="240"/>
      <c r="E2" s="240"/>
      <c r="G2" s="55"/>
      <c r="H2" s="4"/>
      <c r="I2" s="55"/>
      <c r="J2" s="4"/>
      <c r="K2" s="55"/>
      <c r="L2" s="4"/>
      <c r="M2" s="4"/>
      <c r="N2" s="71"/>
    </row>
    <row r="3" spans="1:17" ht="17.5">
      <c r="A3" s="241" t="s">
        <v>633</v>
      </c>
      <c r="B3" s="241"/>
      <c r="C3" s="241"/>
      <c r="D3" s="239" t="s">
        <v>3</v>
      </c>
      <c r="E3" s="239"/>
      <c r="F3" s="239" t="s">
        <v>3</v>
      </c>
      <c r="G3" s="239" t="s">
        <v>3</v>
      </c>
      <c r="H3" s="239" t="s">
        <v>3</v>
      </c>
      <c r="I3" s="239" t="s">
        <v>3</v>
      </c>
      <c r="J3" s="239" t="s">
        <v>3</v>
      </c>
      <c r="K3" s="239" t="s">
        <v>3</v>
      </c>
      <c r="L3" s="239"/>
      <c r="M3" s="239" t="s">
        <v>3</v>
      </c>
      <c r="N3" s="71"/>
    </row>
    <row r="4" spans="1:17" ht="17.5">
      <c r="A4" s="241" t="s">
        <v>4</v>
      </c>
      <c r="B4" s="241"/>
      <c r="C4" s="241"/>
      <c r="D4" s="239" t="s">
        <v>5</v>
      </c>
      <c r="E4" s="239"/>
      <c r="F4" s="239" t="s">
        <v>5</v>
      </c>
      <c r="G4" s="239" t="s">
        <v>5</v>
      </c>
      <c r="H4" s="239" t="s">
        <v>5</v>
      </c>
      <c r="I4" s="239" t="s">
        <v>5</v>
      </c>
      <c r="J4" s="239" t="s">
        <v>5</v>
      </c>
      <c r="K4" s="239" t="s">
        <v>5</v>
      </c>
      <c r="L4" s="239"/>
      <c r="M4" s="239" t="s">
        <v>5</v>
      </c>
      <c r="N4" s="71"/>
    </row>
    <row r="5" spans="1:17" ht="17.5">
      <c r="A5" s="59"/>
      <c r="B5" s="59"/>
      <c r="C5" s="59"/>
      <c r="D5" s="58"/>
      <c r="E5" s="58"/>
      <c r="F5" s="58" t="s">
        <v>634</v>
      </c>
      <c r="G5" s="58"/>
      <c r="H5" s="58"/>
      <c r="I5" s="58"/>
      <c r="J5" s="58"/>
      <c r="K5" s="58"/>
      <c r="L5" s="58"/>
      <c r="M5" s="58"/>
      <c r="N5" s="71"/>
    </row>
    <row r="6" spans="1:17" s="49" customFormat="1" ht="15">
      <c r="A6" s="235" t="s">
        <v>7</v>
      </c>
      <c r="B6" s="234" t="s">
        <v>8</v>
      </c>
      <c r="C6" s="234"/>
      <c r="D6" s="236" t="s">
        <v>9</v>
      </c>
      <c r="E6" s="236" t="s">
        <v>10</v>
      </c>
      <c r="F6" s="236" t="s">
        <v>11</v>
      </c>
      <c r="G6" s="236" t="s">
        <v>635</v>
      </c>
      <c r="H6" s="236" t="s">
        <v>13</v>
      </c>
      <c r="I6" s="236"/>
      <c r="J6" s="234" t="s">
        <v>14</v>
      </c>
      <c r="K6" s="236" t="s">
        <v>17</v>
      </c>
      <c r="L6" s="234" t="s">
        <v>16</v>
      </c>
      <c r="M6" s="236" t="s">
        <v>17</v>
      </c>
      <c r="N6" s="234" t="s">
        <v>18</v>
      </c>
    </row>
    <row r="7" spans="1:17" s="49" customFormat="1" ht="15">
      <c r="A7" s="235"/>
      <c r="B7" s="234"/>
      <c r="C7" s="234"/>
      <c r="D7" s="236"/>
      <c r="E7" s="236"/>
      <c r="F7" s="236"/>
      <c r="G7" s="234"/>
      <c r="H7" s="60" t="s">
        <v>19</v>
      </c>
      <c r="I7" s="60" t="s">
        <v>20</v>
      </c>
      <c r="J7" s="234"/>
      <c r="K7" s="234"/>
      <c r="L7" s="234"/>
      <c r="M7" s="234"/>
      <c r="N7" s="234"/>
    </row>
    <row r="8" spans="1:17" s="4" customFormat="1" ht="19.75" customHeight="1">
      <c r="A8" s="13">
        <v>1</v>
      </c>
      <c r="B8" s="13" t="s">
        <v>636</v>
      </c>
      <c r="C8" s="13" t="s">
        <v>56</v>
      </c>
      <c r="D8" s="13" t="s">
        <v>23</v>
      </c>
      <c r="E8" s="13" t="s">
        <v>227</v>
      </c>
      <c r="F8" s="173" t="s">
        <v>637</v>
      </c>
      <c r="G8" s="13" t="s">
        <v>218</v>
      </c>
      <c r="H8" s="13" t="s">
        <v>27</v>
      </c>
      <c r="I8" s="17" t="s">
        <v>220</v>
      </c>
      <c r="J8" s="13" t="s">
        <v>638</v>
      </c>
      <c r="K8" s="13" t="s">
        <v>639</v>
      </c>
      <c r="L8" s="13" t="s">
        <v>640</v>
      </c>
      <c r="M8" s="13" t="s">
        <v>30</v>
      </c>
      <c r="N8" s="161" t="s">
        <v>641</v>
      </c>
    </row>
    <row r="9" spans="1:17" s="49" customFormat="1" ht="19.75" customHeight="1">
      <c r="A9" s="13">
        <v>2</v>
      </c>
      <c r="B9" s="13" t="s">
        <v>642</v>
      </c>
      <c r="C9" s="13" t="s">
        <v>643</v>
      </c>
      <c r="D9" s="13" t="s">
        <v>41</v>
      </c>
      <c r="E9" s="13" t="s">
        <v>227</v>
      </c>
      <c r="F9" s="61">
        <v>42554</v>
      </c>
      <c r="G9" s="13" t="s">
        <v>218</v>
      </c>
      <c r="H9" s="13" t="s">
        <v>644</v>
      </c>
      <c r="I9" s="13" t="s">
        <v>645</v>
      </c>
      <c r="J9" s="13" t="s">
        <v>646</v>
      </c>
      <c r="K9" s="13" t="s">
        <v>86</v>
      </c>
      <c r="L9" s="13" t="s">
        <v>647</v>
      </c>
      <c r="M9" s="13" t="s">
        <v>86</v>
      </c>
      <c r="N9" s="161" t="s">
        <v>648</v>
      </c>
    </row>
    <row r="10" spans="1:17" s="49" customFormat="1" ht="19.75" customHeight="1">
      <c r="A10" s="13">
        <v>3</v>
      </c>
      <c r="B10" s="13" t="s">
        <v>649</v>
      </c>
      <c r="C10" s="13" t="s">
        <v>650</v>
      </c>
      <c r="D10" s="13" t="s">
        <v>23</v>
      </c>
      <c r="E10" s="13" t="s">
        <v>227</v>
      </c>
      <c r="F10" s="173" t="s">
        <v>651</v>
      </c>
      <c r="G10" s="13" t="s">
        <v>337</v>
      </c>
      <c r="H10" s="13" t="s">
        <v>188</v>
      </c>
      <c r="I10" s="13" t="s">
        <v>645</v>
      </c>
      <c r="J10" s="13" t="s">
        <v>652</v>
      </c>
      <c r="K10" s="72"/>
      <c r="L10" s="13" t="s">
        <v>653</v>
      </c>
      <c r="M10" s="13" t="s">
        <v>99</v>
      </c>
      <c r="N10" s="161" t="s">
        <v>654</v>
      </c>
    </row>
    <row r="11" spans="1:17" s="2" customFormat="1" ht="19.75" customHeight="1">
      <c r="A11" s="13">
        <v>4</v>
      </c>
      <c r="B11" s="13" t="s">
        <v>655</v>
      </c>
      <c r="C11" s="17" t="s">
        <v>282</v>
      </c>
      <c r="D11" s="13" t="s">
        <v>23</v>
      </c>
      <c r="E11" s="13" t="s">
        <v>227</v>
      </c>
      <c r="F11" s="13" t="s">
        <v>446</v>
      </c>
      <c r="G11" s="13" t="s">
        <v>218</v>
      </c>
      <c r="H11" s="13" t="s">
        <v>141</v>
      </c>
      <c r="I11" s="17" t="s">
        <v>220</v>
      </c>
      <c r="J11" s="13" t="s">
        <v>656</v>
      </c>
      <c r="K11" s="13" t="s">
        <v>639</v>
      </c>
      <c r="L11" s="13" t="s">
        <v>657</v>
      </c>
      <c r="M11" s="13" t="s">
        <v>30</v>
      </c>
      <c r="N11" s="161" t="s">
        <v>658</v>
      </c>
      <c r="O11" s="4"/>
    </row>
    <row r="12" spans="1:17" s="49" customFormat="1" ht="15.5">
      <c r="A12" s="13">
        <v>5</v>
      </c>
      <c r="B12" s="17" t="s">
        <v>659</v>
      </c>
      <c r="C12" s="17" t="s">
        <v>660</v>
      </c>
      <c r="D12" s="17" t="s">
        <v>23</v>
      </c>
      <c r="E12" s="13" t="s">
        <v>227</v>
      </c>
      <c r="F12" s="174" t="s">
        <v>661</v>
      </c>
      <c r="G12" s="17" t="s">
        <v>662</v>
      </c>
      <c r="H12" s="17" t="s">
        <v>27</v>
      </c>
      <c r="I12" s="17" t="s">
        <v>220</v>
      </c>
      <c r="J12" s="17" t="s">
        <v>663</v>
      </c>
      <c r="K12" s="17" t="s">
        <v>30</v>
      </c>
      <c r="L12" s="17" t="s">
        <v>664</v>
      </c>
      <c r="M12" s="17" t="s">
        <v>30</v>
      </c>
      <c r="N12" s="175" t="s">
        <v>665</v>
      </c>
    </row>
    <row r="13" spans="1:17" s="2" customFormat="1" ht="19.75" customHeight="1">
      <c r="A13" s="13">
        <v>6</v>
      </c>
      <c r="B13" s="13" t="s">
        <v>666</v>
      </c>
      <c r="C13" s="17" t="s">
        <v>61</v>
      </c>
      <c r="D13" s="13" t="s">
        <v>41</v>
      </c>
      <c r="E13" s="13" t="s">
        <v>227</v>
      </c>
      <c r="F13" s="173" t="s">
        <v>667</v>
      </c>
      <c r="G13" s="13" t="s">
        <v>218</v>
      </c>
      <c r="H13" s="13" t="s">
        <v>188</v>
      </c>
      <c r="I13" s="13" t="s">
        <v>645</v>
      </c>
      <c r="J13" s="72"/>
      <c r="K13" s="72"/>
      <c r="L13" s="13" t="s">
        <v>668</v>
      </c>
      <c r="M13" s="13" t="s">
        <v>30</v>
      </c>
      <c r="N13" s="161" t="s">
        <v>669</v>
      </c>
      <c r="O13" s="49"/>
    </row>
    <row r="14" spans="1:17" s="2" customFormat="1" ht="19.75" customHeight="1">
      <c r="A14" s="13">
        <v>7</v>
      </c>
      <c r="B14" s="13" t="s">
        <v>670</v>
      </c>
      <c r="C14" s="13" t="s">
        <v>478</v>
      </c>
      <c r="D14" s="13" t="s">
        <v>41</v>
      </c>
      <c r="E14" s="13" t="s">
        <v>227</v>
      </c>
      <c r="F14" s="173" t="s">
        <v>671</v>
      </c>
      <c r="G14" s="13" t="s">
        <v>218</v>
      </c>
      <c r="H14" s="13" t="s">
        <v>672</v>
      </c>
      <c r="I14" s="17" t="s">
        <v>220</v>
      </c>
      <c r="J14" s="13" t="s">
        <v>673</v>
      </c>
      <c r="K14" s="13" t="s">
        <v>30</v>
      </c>
      <c r="L14" s="13" t="s">
        <v>674</v>
      </c>
      <c r="M14" s="13" t="s">
        <v>30</v>
      </c>
      <c r="N14" s="161" t="s">
        <v>675</v>
      </c>
      <c r="O14" s="49"/>
    </row>
    <row r="15" spans="1:17" s="50" customFormat="1" ht="19.75" customHeight="1">
      <c r="A15" s="13">
        <v>8</v>
      </c>
      <c r="B15" s="13" t="s">
        <v>676</v>
      </c>
      <c r="C15" s="17" t="s">
        <v>61</v>
      </c>
      <c r="D15" s="13" t="s">
        <v>23</v>
      </c>
      <c r="E15" s="13" t="s">
        <v>227</v>
      </c>
      <c r="F15" s="161" t="s">
        <v>677</v>
      </c>
      <c r="G15" s="13" t="s">
        <v>218</v>
      </c>
      <c r="H15" s="13" t="s">
        <v>345</v>
      </c>
      <c r="I15" s="17" t="s">
        <v>220</v>
      </c>
      <c r="J15" s="13" t="s">
        <v>678</v>
      </c>
      <c r="K15" s="13" t="s">
        <v>45</v>
      </c>
      <c r="L15" s="13" t="s">
        <v>679</v>
      </c>
      <c r="M15" s="13" t="s">
        <v>680</v>
      </c>
      <c r="N15" s="161" t="s">
        <v>681</v>
      </c>
    </row>
    <row r="16" spans="1:17" s="49" customFormat="1" ht="19.75" customHeight="1">
      <c r="A16" s="13">
        <v>9</v>
      </c>
      <c r="B16" s="15" t="s">
        <v>47</v>
      </c>
      <c r="C16" s="63" t="s">
        <v>208</v>
      </c>
      <c r="D16" s="63" t="s">
        <v>23</v>
      </c>
      <c r="E16" s="13" t="s">
        <v>227</v>
      </c>
      <c r="F16" s="62">
        <v>41976</v>
      </c>
      <c r="G16" s="13" t="s">
        <v>218</v>
      </c>
      <c r="H16" s="17" t="s">
        <v>188</v>
      </c>
      <c r="I16" s="17" t="s">
        <v>645</v>
      </c>
      <c r="J16" s="17" t="s">
        <v>682</v>
      </c>
      <c r="K16" s="13" t="s">
        <v>680</v>
      </c>
      <c r="L16" s="17" t="s">
        <v>683</v>
      </c>
      <c r="M16" s="13" t="s">
        <v>680</v>
      </c>
      <c r="N16" s="161" t="s">
        <v>684</v>
      </c>
      <c r="O16" s="4"/>
      <c r="P16" s="4"/>
      <c r="Q16" s="55"/>
    </row>
    <row r="17" spans="1:16" s="2" customFormat="1" ht="19.75" customHeight="1">
      <c r="A17" s="13">
        <v>10</v>
      </c>
      <c r="B17" s="13" t="s">
        <v>685</v>
      </c>
      <c r="C17" s="13" t="s">
        <v>208</v>
      </c>
      <c r="D17" s="13" t="s">
        <v>23</v>
      </c>
      <c r="E17" s="13" t="s">
        <v>227</v>
      </c>
      <c r="F17" s="173" t="s">
        <v>686</v>
      </c>
      <c r="G17" s="13" t="s">
        <v>218</v>
      </c>
      <c r="H17" s="13" t="s">
        <v>188</v>
      </c>
      <c r="I17" s="13" t="s">
        <v>645</v>
      </c>
      <c r="J17" s="13" t="s">
        <v>687</v>
      </c>
      <c r="K17" s="13" t="s">
        <v>639</v>
      </c>
      <c r="L17" s="13" t="s">
        <v>688</v>
      </c>
      <c r="M17" s="13" t="s">
        <v>689</v>
      </c>
      <c r="N17" s="161" t="s">
        <v>690</v>
      </c>
      <c r="O17" s="49"/>
    </row>
    <row r="18" spans="1:16" s="51" customFormat="1" ht="19.75" customHeight="1">
      <c r="A18" s="13">
        <v>11</v>
      </c>
      <c r="B18" s="17" t="s">
        <v>691</v>
      </c>
      <c r="C18" s="17" t="s">
        <v>146</v>
      </c>
      <c r="D18" s="17" t="s">
        <v>23</v>
      </c>
      <c r="E18" s="13" t="s">
        <v>227</v>
      </c>
      <c r="F18" s="62" t="s">
        <v>692</v>
      </c>
      <c r="G18" s="13" t="s">
        <v>218</v>
      </c>
      <c r="H18" s="17" t="s">
        <v>27</v>
      </c>
      <c r="I18" s="17" t="s">
        <v>220</v>
      </c>
      <c r="J18" s="17" t="s">
        <v>693</v>
      </c>
      <c r="K18" s="17" t="s">
        <v>694</v>
      </c>
      <c r="L18" s="17" t="s">
        <v>695</v>
      </c>
      <c r="M18" s="17" t="s">
        <v>30</v>
      </c>
      <c r="N18" s="175" t="s">
        <v>696</v>
      </c>
    </row>
    <row r="19" spans="1:16" s="52" customFormat="1" ht="19.75" customHeight="1">
      <c r="A19" s="13">
        <v>12</v>
      </c>
      <c r="B19" s="13" t="s">
        <v>697</v>
      </c>
      <c r="C19" s="13" t="s">
        <v>146</v>
      </c>
      <c r="D19" s="13" t="s">
        <v>23</v>
      </c>
      <c r="E19" s="13" t="s">
        <v>227</v>
      </c>
      <c r="F19" s="173" t="s">
        <v>533</v>
      </c>
      <c r="G19" s="13" t="s">
        <v>218</v>
      </c>
      <c r="H19" s="13" t="s">
        <v>698</v>
      </c>
      <c r="I19" s="17" t="s">
        <v>220</v>
      </c>
      <c r="J19" s="13" t="s">
        <v>699</v>
      </c>
      <c r="K19" s="13" t="s">
        <v>63</v>
      </c>
      <c r="L19" s="13" t="s">
        <v>700</v>
      </c>
      <c r="M19" s="13" t="s">
        <v>63</v>
      </c>
      <c r="N19" s="161" t="s">
        <v>701</v>
      </c>
    </row>
    <row r="20" spans="1:16" s="2" customFormat="1" ht="19.75" customHeight="1">
      <c r="A20" s="13">
        <v>13</v>
      </c>
      <c r="B20" s="13" t="s">
        <v>702</v>
      </c>
      <c r="C20" s="13" t="s">
        <v>350</v>
      </c>
      <c r="D20" s="13" t="s">
        <v>23</v>
      </c>
      <c r="E20" s="13" t="s">
        <v>227</v>
      </c>
      <c r="F20" s="61">
        <v>42525</v>
      </c>
      <c r="G20" s="13" t="s">
        <v>703</v>
      </c>
      <c r="H20" s="13" t="s">
        <v>27</v>
      </c>
      <c r="I20" s="17" t="s">
        <v>220</v>
      </c>
      <c r="J20" s="13" t="s">
        <v>704</v>
      </c>
      <c r="K20" s="13" t="s">
        <v>86</v>
      </c>
      <c r="L20" s="13" t="s">
        <v>705</v>
      </c>
      <c r="M20" s="13" t="s">
        <v>706</v>
      </c>
      <c r="N20" s="161" t="s">
        <v>707</v>
      </c>
      <c r="O20" s="49"/>
    </row>
    <row r="21" spans="1:16" s="4" customFormat="1" ht="19.75" customHeight="1">
      <c r="A21" s="13">
        <v>14</v>
      </c>
      <c r="B21" s="13" t="s">
        <v>172</v>
      </c>
      <c r="C21" s="13" t="s">
        <v>302</v>
      </c>
      <c r="D21" s="13" t="s">
        <v>23</v>
      </c>
      <c r="E21" s="13" t="s">
        <v>227</v>
      </c>
      <c r="F21" s="173" t="s">
        <v>708</v>
      </c>
      <c r="G21" s="13" t="s">
        <v>218</v>
      </c>
      <c r="H21" s="13" t="s">
        <v>117</v>
      </c>
      <c r="I21" s="17" t="s">
        <v>220</v>
      </c>
      <c r="J21" s="13" t="s">
        <v>709</v>
      </c>
      <c r="K21" s="13" t="s">
        <v>36</v>
      </c>
      <c r="L21" s="13" t="s">
        <v>710</v>
      </c>
      <c r="M21" s="13" t="s">
        <v>80</v>
      </c>
      <c r="N21" s="161" t="s">
        <v>711</v>
      </c>
    </row>
    <row r="22" spans="1:16" s="2" customFormat="1" ht="19.75" customHeight="1">
      <c r="A22" s="13">
        <v>15</v>
      </c>
      <c r="B22" s="13" t="s">
        <v>712</v>
      </c>
      <c r="C22" s="13" t="s">
        <v>589</v>
      </c>
      <c r="D22" s="13" t="s">
        <v>23</v>
      </c>
      <c r="E22" s="13" t="s">
        <v>227</v>
      </c>
      <c r="F22" s="61">
        <v>42252</v>
      </c>
      <c r="G22" s="13" t="s">
        <v>218</v>
      </c>
      <c r="H22" s="13" t="s">
        <v>117</v>
      </c>
      <c r="I22" s="17" t="s">
        <v>220</v>
      </c>
      <c r="J22" s="13" t="s">
        <v>713</v>
      </c>
      <c r="K22" s="13" t="s">
        <v>86</v>
      </c>
      <c r="L22" s="13" t="s">
        <v>714</v>
      </c>
      <c r="M22" s="13" t="s">
        <v>86</v>
      </c>
      <c r="N22" s="161" t="s">
        <v>715</v>
      </c>
      <c r="O22" s="49"/>
    </row>
    <row r="23" spans="1:16" s="4" customFormat="1" ht="19.75" customHeight="1">
      <c r="A23" s="13">
        <v>16</v>
      </c>
      <c r="B23" s="13" t="s">
        <v>716</v>
      </c>
      <c r="C23" s="13" t="s">
        <v>226</v>
      </c>
      <c r="D23" s="13" t="s">
        <v>41</v>
      </c>
      <c r="E23" s="13" t="s">
        <v>227</v>
      </c>
      <c r="F23" s="61">
        <v>42668</v>
      </c>
      <c r="G23" s="13" t="s">
        <v>218</v>
      </c>
      <c r="H23" s="13" t="s">
        <v>91</v>
      </c>
      <c r="I23" s="17" t="s">
        <v>220</v>
      </c>
      <c r="J23" s="13" t="s">
        <v>717</v>
      </c>
      <c r="K23" s="13" t="s">
        <v>278</v>
      </c>
      <c r="L23" s="13" t="s">
        <v>718</v>
      </c>
      <c r="M23" s="13" t="s">
        <v>80</v>
      </c>
      <c r="N23" s="161" t="s">
        <v>719</v>
      </c>
    </row>
    <row r="24" spans="1:16" s="2" customFormat="1" ht="19.75" customHeight="1">
      <c r="A24" s="13">
        <v>17</v>
      </c>
      <c r="B24" s="13" t="s">
        <v>543</v>
      </c>
      <c r="C24" s="13" t="s">
        <v>720</v>
      </c>
      <c r="D24" s="13" t="s">
        <v>23</v>
      </c>
      <c r="E24" s="13" t="s">
        <v>227</v>
      </c>
      <c r="F24" s="61">
        <v>42439</v>
      </c>
      <c r="G24" s="13" t="s">
        <v>218</v>
      </c>
      <c r="H24" s="13" t="s">
        <v>117</v>
      </c>
      <c r="I24" s="17" t="s">
        <v>220</v>
      </c>
      <c r="J24" s="13" t="s">
        <v>721</v>
      </c>
      <c r="K24" s="13" t="s">
        <v>86</v>
      </c>
      <c r="L24" s="13" t="s">
        <v>722</v>
      </c>
      <c r="M24" s="13" t="s">
        <v>582</v>
      </c>
      <c r="N24" s="161" t="s">
        <v>723</v>
      </c>
      <c r="O24" s="49"/>
    </row>
    <row r="25" spans="1:16" s="2" customFormat="1" ht="19.75" customHeight="1">
      <c r="A25" s="13">
        <v>18</v>
      </c>
      <c r="B25" s="13" t="s">
        <v>724</v>
      </c>
      <c r="C25" s="13" t="s">
        <v>720</v>
      </c>
      <c r="D25" s="13" t="s">
        <v>23</v>
      </c>
      <c r="E25" s="13" t="s">
        <v>227</v>
      </c>
      <c r="F25" s="173" t="s">
        <v>725</v>
      </c>
      <c r="G25" s="13" t="s">
        <v>243</v>
      </c>
      <c r="H25" s="13" t="s">
        <v>141</v>
      </c>
      <c r="I25" s="17" t="s">
        <v>220</v>
      </c>
      <c r="J25" s="13" t="s">
        <v>726</v>
      </c>
      <c r="K25" s="13" t="s">
        <v>727</v>
      </c>
      <c r="L25" s="13" t="s">
        <v>728</v>
      </c>
      <c r="M25" s="13" t="s">
        <v>727</v>
      </c>
      <c r="N25" s="161" t="s">
        <v>729</v>
      </c>
      <c r="O25" s="49"/>
    </row>
    <row r="26" spans="1:16" s="2" customFormat="1" ht="19.75" customHeight="1">
      <c r="A26" s="13">
        <v>19</v>
      </c>
      <c r="B26" s="13" t="s">
        <v>730</v>
      </c>
      <c r="C26" s="13" t="s">
        <v>560</v>
      </c>
      <c r="D26" s="13" t="s">
        <v>41</v>
      </c>
      <c r="E26" s="13" t="s">
        <v>227</v>
      </c>
      <c r="F26" s="173" t="s">
        <v>731</v>
      </c>
      <c r="G26" s="13" t="s">
        <v>218</v>
      </c>
      <c r="H26" s="13" t="s">
        <v>117</v>
      </c>
      <c r="I26" s="17" t="s">
        <v>220</v>
      </c>
      <c r="J26" s="13" t="s">
        <v>732</v>
      </c>
      <c r="K26" s="13" t="s">
        <v>99</v>
      </c>
      <c r="L26" s="13" t="s">
        <v>733</v>
      </c>
      <c r="M26" s="13" t="s">
        <v>63</v>
      </c>
      <c r="N26" s="161" t="s">
        <v>734</v>
      </c>
      <c r="O26" s="49"/>
    </row>
    <row r="27" spans="1:16" s="2" customFormat="1" ht="19.75" customHeight="1">
      <c r="A27" s="13">
        <v>20</v>
      </c>
      <c r="B27" s="17" t="s">
        <v>735</v>
      </c>
      <c r="C27" s="13" t="s">
        <v>736</v>
      </c>
      <c r="D27" s="17" t="s">
        <v>23</v>
      </c>
      <c r="E27" s="13" t="s">
        <v>227</v>
      </c>
      <c r="F27" s="174" t="s">
        <v>737</v>
      </c>
      <c r="G27" s="13" t="s">
        <v>218</v>
      </c>
      <c r="H27" s="17" t="s">
        <v>345</v>
      </c>
      <c r="I27" s="17" t="s">
        <v>220</v>
      </c>
      <c r="J27" s="17" t="s">
        <v>738</v>
      </c>
      <c r="K27" s="17" t="s">
        <v>739</v>
      </c>
      <c r="L27" s="17" t="s">
        <v>740</v>
      </c>
      <c r="M27" s="17" t="s">
        <v>80</v>
      </c>
      <c r="N27" s="175" t="s">
        <v>741</v>
      </c>
      <c r="O27" s="49"/>
    </row>
    <row r="28" spans="1:16" s="4" customFormat="1" ht="19.75" customHeight="1">
      <c r="A28" s="13">
        <v>21</v>
      </c>
      <c r="B28" s="13" t="s">
        <v>742</v>
      </c>
      <c r="C28" s="13" t="s">
        <v>743</v>
      </c>
      <c r="D28" s="63" t="s">
        <v>23</v>
      </c>
      <c r="E28" s="13" t="s">
        <v>227</v>
      </c>
      <c r="F28" s="173" t="s">
        <v>744</v>
      </c>
      <c r="G28" s="13" t="s">
        <v>745</v>
      </c>
      <c r="H28" s="17" t="s">
        <v>345</v>
      </c>
      <c r="I28" s="17" t="s">
        <v>220</v>
      </c>
      <c r="J28" s="13" t="s">
        <v>746</v>
      </c>
      <c r="K28" s="13" t="s">
        <v>747</v>
      </c>
      <c r="L28" s="13" t="s">
        <v>748</v>
      </c>
      <c r="M28" s="13" t="s">
        <v>99</v>
      </c>
      <c r="N28" s="161" t="s">
        <v>199</v>
      </c>
    </row>
    <row r="29" spans="1:16" s="51" customFormat="1" ht="19.75" customHeight="1">
      <c r="A29" s="13">
        <v>22</v>
      </c>
      <c r="B29" s="13" t="s">
        <v>749</v>
      </c>
      <c r="C29" s="17" t="s">
        <v>406</v>
      </c>
      <c r="D29" s="13" t="s">
        <v>41</v>
      </c>
      <c r="E29" s="13" t="s">
        <v>227</v>
      </c>
      <c r="F29" s="61">
        <v>42555</v>
      </c>
      <c r="G29" s="13" t="s">
        <v>218</v>
      </c>
      <c r="H29" s="13" t="s">
        <v>117</v>
      </c>
      <c r="I29" s="17" t="s">
        <v>220</v>
      </c>
      <c r="J29" s="13" t="s">
        <v>750</v>
      </c>
      <c r="K29" s="13" t="s">
        <v>517</v>
      </c>
      <c r="L29" s="13" t="s">
        <v>751</v>
      </c>
      <c r="M29" s="13" t="s">
        <v>80</v>
      </c>
      <c r="N29" s="161" t="s">
        <v>752</v>
      </c>
      <c r="O29" s="73"/>
      <c r="P29" s="73"/>
    </row>
    <row r="30" spans="1:16" s="2" customFormat="1" ht="21" customHeight="1">
      <c r="A30" s="13">
        <v>23</v>
      </c>
      <c r="B30" s="21" t="s">
        <v>753</v>
      </c>
      <c r="C30" s="21" t="s">
        <v>316</v>
      </c>
      <c r="D30" s="63" t="s">
        <v>23</v>
      </c>
      <c r="E30" s="13" t="s">
        <v>227</v>
      </c>
      <c r="F30" s="21" t="s">
        <v>754</v>
      </c>
      <c r="G30" s="21" t="s">
        <v>380</v>
      </c>
      <c r="H30" s="21" t="s">
        <v>443</v>
      </c>
      <c r="I30" s="17" t="s">
        <v>220</v>
      </c>
      <c r="J30" s="21" t="s">
        <v>755</v>
      </c>
      <c r="K30" s="21" t="s">
        <v>30</v>
      </c>
      <c r="L30" s="21" t="s">
        <v>756</v>
      </c>
      <c r="M30" s="21" t="s">
        <v>80</v>
      </c>
      <c r="N30" s="157" t="s">
        <v>757</v>
      </c>
      <c r="O30" s="49"/>
    </row>
    <row r="31" spans="1:16" s="2" customFormat="1" ht="19.75" customHeight="1">
      <c r="A31" s="13">
        <v>24</v>
      </c>
      <c r="B31" s="13" t="s">
        <v>758</v>
      </c>
      <c r="C31" s="13" t="s">
        <v>759</v>
      </c>
      <c r="D31" s="13" t="s">
        <v>23</v>
      </c>
      <c r="E31" s="13" t="s">
        <v>227</v>
      </c>
      <c r="F31" s="173" t="s">
        <v>760</v>
      </c>
      <c r="G31" s="13" t="s">
        <v>218</v>
      </c>
      <c r="H31" s="13" t="s">
        <v>188</v>
      </c>
      <c r="I31" s="13" t="s">
        <v>645</v>
      </c>
      <c r="J31" s="13" t="s">
        <v>420</v>
      </c>
      <c r="K31" s="13" t="s">
        <v>99</v>
      </c>
      <c r="L31" s="13" t="s">
        <v>761</v>
      </c>
      <c r="M31" s="13" t="s">
        <v>30</v>
      </c>
      <c r="N31" s="157" t="s">
        <v>762</v>
      </c>
      <c r="O31" s="49"/>
    </row>
    <row r="32" spans="1:16" s="53" customFormat="1" ht="18.649999999999999" customHeight="1">
      <c r="A32" s="13">
        <v>25</v>
      </c>
      <c r="B32" s="13" t="s">
        <v>763</v>
      </c>
      <c r="C32" s="17" t="s">
        <v>764</v>
      </c>
      <c r="D32" s="13" t="s">
        <v>209</v>
      </c>
      <c r="E32" s="13" t="s">
        <v>180</v>
      </c>
      <c r="F32" s="161" t="s">
        <v>765</v>
      </c>
      <c r="G32" s="13" t="s">
        <v>218</v>
      </c>
      <c r="H32" s="13" t="s">
        <v>460</v>
      </c>
      <c r="I32" s="13" t="s">
        <v>220</v>
      </c>
      <c r="J32" s="13" t="s">
        <v>766</v>
      </c>
      <c r="K32" s="13" t="s">
        <v>517</v>
      </c>
      <c r="L32" s="13" t="s">
        <v>767</v>
      </c>
      <c r="M32" s="13" t="s">
        <v>71</v>
      </c>
      <c r="N32" s="161" t="s">
        <v>768</v>
      </c>
    </row>
    <row r="33" spans="1:16" s="7" customFormat="1" ht="18.649999999999999" customHeight="1">
      <c r="A33" s="13">
        <v>26</v>
      </c>
      <c r="B33" s="15" t="s">
        <v>769</v>
      </c>
      <c r="C33" s="15" t="s">
        <v>643</v>
      </c>
      <c r="D33" s="15"/>
      <c r="E33" s="15" t="s">
        <v>24</v>
      </c>
      <c r="F33" s="156" t="s">
        <v>770</v>
      </c>
      <c r="G33" s="13" t="s">
        <v>218</v>
      </c>
      <c r="H33" s="15" t="s">
        <v>219</v>
      </c>
      <c r="I33" s="13" t="s">
        <v>220</v>
      </c>
      <c r="J33" s="15" t="s">
        <v>771</v>
      </c>
      <c r="K33" s="15" t="s">
        <v>110</v>
      </c>
      <c r="L33" s="15" t="s">
        <v>772</v>
      </c>
      <c r="M33" s="15" t="s">
        <v>80</v>
      </c>
      <c r="N33" s="155" t="s">
        <v>773</v>
      </c>
      <c r="O33" s="6"/>
      <c r="P33" s="8"/>
    </row>
    <row r="34" spans="1:16" s="7" customFormat="1" ht="18.649999999999999" customHeight="1">
      <c r="A34" s="13">
        <v>27</v>
      </c>
      <c r="B34" s="18" t="s">
        <v>774</v>
      </c>
      <c r="C34" s="18" t="s">
        <v>48</v>
      </c>
      <c r="D34" s="15" t="s">
        <v>209</v>
      </c>
      <c r="E34" s="15" t="s">
        <v>24</v>
      </c>
      <c r="F34" s="156" t="s">
        <v>775</v>
      </c>
      <c r="G34" s="13" t="s">
        <v>218</v>
      </c>
      <c r="H34" s="15" t="s">
        <v>443</v>
      </c>
      <c r="I34" s="13" t="s">
        <v>220</v>
      </c>
      <c r="J34" s="18" t="s">
        <v>776</v>
      </c>
      <c r="K34" s="18" t="s">
        <v>119</v>
      </c>
      <c r="L34" s="18" t="s">
        <v>777</v>
      </c>
      <c r="M34" s="15" t="s">
        <v>80</v>
      </c>
      <c r="N34" s="170" t="s">
        <v>778</v>
      </c>
    </row>
    <row r="35" spans="1:16" s="7" customFormat="1" ht="18.649999999999999" customHeight="1">
      <c r="A35" s="13">
        <v>28</v>
      </c>
      <c r="B35" s="15" t="s">
        <v>779</v>
      </c>
      <c r="C35" s="15" t="s">
        <v>56</v>
      </c>
      <c r="D35" s="15"/>
      <c r="E35" s="15" t="s">
        <v>24</v>
      </c>
      <c r="F35" s="156" t="s">
        <v>780</v>
      </c>
      <c r="G35" s="13" t="s">
        <v>218</v>
      </c>
      <c r="H35" s="15" t="s">
        <v>781</v>
      </c>
      <c r="I35" s="13" t="s">
        <v>220</v>
      </c>
      <c r="J35" s="15" t="s">
        <v>782</v>
      </c>
      <c r="K35" s="15" t="s">
        <v>783</v>
      </c>
      <c r="L35" s="15" t="s">
        <v>784</v>
      </c>
      <c r="M35" s="15" t="s">
        <v>80</v>
      </c>
      <c r="N35" s="155" t="s">
        <v>785</v>
      </c>
      <c r="O35" s="6"/>
    </row>
    <row r="36" spans="1:16" customFormat="1" ht="15.5">
      <c r="A36" s="13">
        <v>29</v>
      </c>
      <c r="B36" s="64" t="s">
        <v>786</v>
      </c>
      <c r="C36" s="65" t="s">
        <v>521</v>
      </c>
      <c r="D36" s="64" t="s">
        <v>23</v>
      </c>
      <c r="E36" s="64" t="s">
        <v>24</v>
      </c>
      <c r="F36" s="156" t="s">
        <v>787</v>
      </c>
      <c r="G36" s="15" t="s">
        <v>218</v>
      </c>
      <c r="H36" s="21" t="s">
        <v>141</v>
      </c>
      <c r="I36" s="21" t="s">
        <v>28</v>
      </c>
      <c r="J36" s="21" t="s">
        <v>788</v>
      </c>
      <c r="K36" s="21" t="s">
        <v>789</v>
      </c>
      <c r="L36" s="64" t="s">
        <v>790</v>
      </c>
      <c r="M36" s="21" t="s">
        <v>791</v>
      </c>
      <c r="N36" s="157" t="s">
        <v>792</v>
      </c>
    </row>
    <row r="37" spans="1:16" s="7" customFormat="1" ht="18.649999999999999" customHeight="1">
      <c r="A37" s="13">
        <v>30</v>
      </c>
      <c r="B37" s="15" t="s">
        <v>793</v>
      </c>
      <c r="C37" s="15" t="s">
        <v>794</v>
      </c>
      <c r="D37" s="15"/>
      <c r="E37" s="15" t="s">
        <v>24</v>
      </c>
      <c r="F37" s="156" t="s">
        <v>317</v>
      </c>
      <c r="G37" s="13" t="s">
        <v>218</v>
      </c>
      <c r="H37" s="15" t="s">
        <v>473</v>
      </c>
      <c r="I37" s="15" t="s">
        <v>645</v>
      </c>
      <c r="J37" s="15" t="s">
        <v>795</v>
      </c>
      <c r="K37" s="18" t="s">
        <v>30</v>
      </c>
      <c r="L37" s="15" t="s">
        <v>796</v>
      </c>
      <c r="M37" s="18" t="s">
        <v>30</v>
      </c>
      <c r="N37" s="155" t="s">
        <v>797</v>
      </c>
      <c r="O37" s="7" t="s">
        <v>239</v>
      </c>
    </row>
    <row r="38" spans="1:16" ht="18.649999999999999" customHeight="1">
      <c r="A38" s="13">
        <v>31</v>
      </c>
      <c r="B38" s="15" t="s">
        <v>798</v>
      </c>
      <c r="C38" s="15" t="s">
        <v>759</v>
      </c>
      <c r="D38" s="15" t="s">
        <v>209</v>
      </c>
      <c r="E38" s="15" t="s">
        <v>24</v>
      </c>
      <c r="F38" s="156" t="s">
        <v>799</v>
      </c>
      <c r="G38" s="15" t="s">
        <v>218</v>
      </c>
      <c r="H38" s="15" t="s">
        <v>460</v>
      </c>
      <c r="I38" s="13" t="s">
        <v>220</v>
      </c>
      <c r="J38" s="15" t="s">
        <v>800</v>
      </c>
      <c r="K38" s="15" t="s">
        <v>801</v>
      </c>
      <c r="L38" s="15" t="s">
        <v>802</v>
      </c>
      <c r="M38" s="15" t="s">
        <v>80</v>
      </c>
      <c r="N38" s="155" t="s">
        <v>803</v>
      </c>
      <c r="O38" s="45"/>
    </row>
    <row r="39" spans="1:16" ht="22" customHeight="1">
      <c r="A39" s="13">
        <v>32</v>
      </c>
      <c r="B39" s="33" t="s">
        <v>804</v>
      </c>
      <c r="C39" s="33" t="s">
        <v>805</v>
      </c>
      <c r="D39" s="33"/>
      <c r="E39" s="15" t="s">
        <v>24</v>
      </c>
      <c r="F39" s="34">
        <v>41911</v>
      </c>
      <c r="G39" s="66" t="s">
        <v>806</v>
      </c>
      <c r="H39" s="33" t="s">
        <v>27</v>
      </c>
      <c r="I39" s="13" t="s">
        <v>220</v>
      </c>
      <c r="J39" s="72"/>
      <c r="K39" s="72"/>
      <c r="L39" s="66" t="s">
        <v>807</v>
      </c>
      <c r="M39" s="66" t="s">
        <v>30</v>
      </c>
      <c r="N39" s="176" t="s">
        <v>808</v>
      </c>
      <c r="O39" s="74" t="s">
        <v>809</v>
      </c>
    </row>
    <row r="40" spans="1:16" ht="22" customHeight="1">
      <c r="A40" s="13">
        <v>33</v>
      </c>
      <c r="B40" s="33" t="s">
        <v>993</v>
      </c>
      <c r="C40" s="33" t="s">
        <v>470</v>
      </c>
      <c r="D40" s="33"/>
      <c r="E40" s="259" t="s">
        <v>227</v>
      </c>
      <c r="F40" s="260">
        <v>42452</v>
      </c>
      <c r="G40" s="261" t="s">
        <v>218</v>
      </c>
      <c r="H40" s="261">
        <v>7</v>
      </c>
      <c r="I40" s="259" t="s">
        <v>992</v>
      </c>
      <c r="J40" s="259" t="s">
        <v>991</v>
      </c>
      <c r="K40" s="262"/>
      <c r="L40" s="91"/>
      <c r="M40" s="91"/>
      <c r="N40" s="170"/>
      <c r="O40" s="258">
        <v>45470</v>
      </c>
    </row>
    <row r="41" spans="1:16" s="6" customFormat="1" ht="19.75" customHeight="1">
      <c r="A41" s="35" t="s">
        <v>994</v>
      </c>
      <c r="B41" s="36"/>
      <c r="C41" s="37"/>
      <c r="D41" s="37"/>
      <c r="E41" s="37"/>
      <c r="F41" s="38"/>
      <c r="G41" s="37"/>
      <c r="H41" s="36"/>
      <c r="I41" s="47"/>
      <c r="J41" s="36"/>
      <c r="K41" s="37"/>
      <c r="L41" s="36"/>
      <c r="M41" s="36"/>
      <c r="N41" s="48"/>
      <c r="O41" s="3"/>
    </row>
    <row r="42" spans="1:16" s="6" customFormat="1" ht="19.75" customHeight="1">
      <c r="A42" s="37"/>
      <c r="B42" s="54" t="s">
        <v>256</v>
      </c>
      <c r="C42" s="67"/>
      <c r="D42" s="68"/>
      <c r="E42" s="68"/>
      <c r="F42" s="68"/>
      <c r="G42" s="68"/>
      <c r="H42" s="54"/>
      <c r="I42" s="68"/>
      <c r="J42" s="54"/>
      <c r="K42" s="68" t="s">
        <v>257</v>
      </c>
      <c r="L42" s="54"/>
      <c r="M42" s="36"/>
      <c r="N42" s="48"/>
      <c r="O42" s="3"/>
    </row>
    <row r="44" spans="1:16" s="6" customFormat="1" ht="19.75" customHeight="1">
      <c r="A44" s="37"/>
      <c r="B44" s="54"/>
      <c r="C44" s="67"/>
      <c r="D44" s="68"/>
      <c r="E44" s="68"/>
      <c r="F44" s="68"/>
      <c r="G44" s="68"/>
      <c r="H44" s="54"/>
      <c r="I44" s="68"/>
      <c r="J44" s="54"/>
      <c r="K44" s="68"/>
      <c r="L44" s="54"/>
      <c r="M44" s="36"/>
      <c r="N44" s="48"/>
      <c r="O44" s="3"/>
    </row>
    <row r="45" spans="1:16" s="6" customFormat="1" ht="19.75" customHeight="1">
      <c r="A45" s="37"/>
      <c r="B45" s="54"/>
      <c r="C45" s="67"/>
      <c r="D45" s="68"/>
      <c r="E45" s="68"/>
      <c r="F45" s="68"/>
      <c r="G45" s="68"/>
      <c r="H45" s="54"/>
      <c r="I45" s="68"/>
      <c r="J45" s="185" t="s">
        <v>258</v>
      </c>
      <c r="K45" s="185"/>
      <c r="L45" s="185"/>
      <c r="M45" s="36"/>
      <c r="N45" s="48"/>
      <c r="O45" s="3"/>
    </row>
    <row r="46" spans="1:16" s="6" customFormat="1" ht="19.75" customHeight="1">
      <c r="A46" s="185"/>
      <c r="B46" s="185"/>
      <c r="C46" s="185"/>
      <c r="D46" s="185"/>
      <c r="E46" s="185"/>
      <c r="F46" s="68"/>
      <c r="G46" s="68"/>
      <c r="H46" s="54"/>
      <c r="I46" s="68"/>
      <c r="M46" s="36"/>
      <c r="N46" s="48"/>
      <c r="O46" s="4"/>
    </row>
    <row r="47" spans="1:16" s="35" customFormat="1" ht="14">
      <c r="C47" s="69"/>
      <c r="D47" s="70"/>
      <c r="E47" s="70"/>
      <c r="F47" s="70"/>
      <c r="G47" s="70"/>
      <c r="I47" s="70"/>
      <c r="K47" s="70"/>
      <c r="L47" s="75"/>
      <c r="N47" s="76"/>
    </row>
    <row r="49" spans="3:14" s="54" customFormat="1" ht="15">
      <c r="C49" s="67"/>
      <c r="D49" s="68"/>
      <c r="E49" s="68"/>
      <c r="F49" s="68"/>
      <c r="G49" s="68"/>
      <c r="I49" s="68"/>
      <c r="K49" s="68"/>
      <c r="N49" s="77"/>
    </row>
    <row r="50" spans="3:14" s="54" customFormat="1" ht="15">
      <c r="C50" s="67"/>
      <c r="D50" s="68"/>
      <c r="E50" s="68"/>
      <c r="F50" s="68"/>
      <c r="G50" s="68"/>
      <c r="I50" s="68"/>
      <c r="K50" s="68"/>
      <c r="N50" s="77"/>
    </row>
    <row r="51" spans="3:14" s="54" customFormat="1" ht="15">
      <c r="C51" s="67"/>
      <c r="D51" s="68"/>
      <c r="E51" s="68"/>
      <c r="F51" s="68"/>
      <c r="G51" s="68"/>
      <c r="I51" s="68"/>
      <c r="K51" s="68"/>
      <c r="N51" s="77"/>
    </row>
    <row r="52" spans="3:14" s="54" customFormat="1" ht="15">
      <c r="C52" s="67"/>
      <c r="D52" s="68"/>
      <c r="E52" s="68"/>
      <c r="F52" s="68"/>
      <c r="G52" s="68"/>
      <c r="I52" s="68"/>
      <c r="K52" s="68"/>
      <c r="N52" s="77"/>
    </row>
    <row r="53" spans="3:14" s="54" customFormat="1" ht="15">
      <c r="C53" s="67"/>
      <c r="D53" s="68"/>
      <c r="E53" s="68"/>
      <c r="F53" s="68"/>
      <c r="G53" s="68"/>
      <c r="I53" s="68"/>
      <c r="K53" s="68"/>
      <c r="N53" s="77"/>
    </row>
  </sheetData>
  <mergeCells count="19">
    <mergeCell ref="A1:F1"/>
    <mergeCell ref="A2:E2"/>
    <mergeCell ref="A3:M3"/>
    <mergeCell ref="A4:M4"/>
    <mergeCell ref="H6:I6"/>
    <mergeCell ref="M6:M7"/>
    <mergeCell ref="N6:N7"/>
    <mergeCell ref="B6:C7"/>
    <mergeCell ref="J45:L45"/>
    <mergeCell ref="A46:C46"/>
    <mergeCell ref="D46:E46"/>
    <mergeCell ref="A6:A7"/>
    <mergeCell ref="D6:D7"/>
    <mergeCell ref="E6:E7"/>
    <mergeCell ref="F6:F7"/>
    <mergeCell ref="G6:G7"/>
    <mergeCell ref="J6:J7"/>
    <mergeCell ref="K6:K7"/>
    <mergeCell ref="L6:L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topLeftCell="A26" zoomScale="85" zoomScaleNormal="85" workbookViewId="0">
      <selection activeCell="N40" sqref="N40"/>
    </sheetView>
  </sheetViews>
  <sheetFormatPr defaultColWidth="9" defaultRowHeight="14.5"/>
  <cols>
    <col min="1" max="1" width="5.90625" style="7" customWidth="1"/>
    <col min="2" max="2" width="23.08984375" style="7" customWidth="1"/>
    <col min="3" max="3" width="10.81640625" style="8" customWidth="1"/>
    <col min="4" max="5" width="6.453125" style="7" customWidth="1"/>
    <col min="6" max="6" width="13.90625" style="7" customWidth="1"/>
    <col min="7" max="7" width="13" style="7" customWidth="1"/>
    <col min="8" max="8" width="13.54296875" style="7" customWidth="1"/>
    <col min="9" max="9" width="10.90625" style="7" customWidth="1"/>
    <col min="10" max="10" width="21.54296875" style="7" customWidth="1"/>
    <col min="11" max="11" width="11.54296875" style="7" customWidth="1"/>
    <col min="12" max="12" width="21" style="7" customWidth="1"/>
    <col min="13" max="13" width="10.54296875" style="7" customWidth="1"/>
    <col min="14" max="14" width="16" style="7" customWidth="1"/>
    <col min="15" max="15" width="14.54296875" style="7" customWidth="1"/>
    <col min="16" max="16384" width="9" style="7"/>
  </cols>
  <sheetData>
    <row r="1" spans="1:15" ht="16.5">
      <c r="A1" s="244" t="s">
        <v>259</v>
      </c>
      <c r="B1" s="244"/>
      <c r="C1" s="244"/>
      <c r="D1" s="245" t="s">
        <v>260</v>
      </c>
      <c r="E1" s="245"/>
      <c r="F1" s="245" t="s">
        <v>260</v>
      </c>
      <c r="G1" s="2"/>
      <c r="H1" s="2"/>
      <c r="I1" s="2"/>
      <c r="J1" s="2"/>
      <c r="K1" s="2"/>
      <c r="L1" s="2"/>
      <c r="M1" s="2"/>
      <c r="N1" s="2"/>
      <c r="O1" s="2"/>
    </row>
    <row r="2" spans="1:15" ht="17.5">
      <c r="A2" s="246" t="s">
        <v>811</v>
      </c>
      <c r="B2" s="246"/>
      <c r="C2" s="246"/>
      <c r="D2" s="247"/>
      <c r="E2" s="247"/>
      <c r="F2" s="247"/>
      <c r="G2" s="2"/>
      <c r="H2" s="2"/>
      <c r="I2" s="2"/>
      <c r="J2" s="2"/>
      <c r="K2" s="2"/>
      <c r="L2" s="2"/>
      <c r="M2" s="2"/>
      <c r="N2" s="2"/>
      <c r="O2" s="2"/>
    </row>
    <row r="3" spans="1:15" ht="16.5">
      <c r="A3" s="248" t="s">
        <v>812</v>
      </c>
      <c r="B3" s="248"/>
      <c r="C3" s="248"/>
      <c r="D3" s="249" t="s">
        <v>3</v>
      </c>
      <c r="E3" s="249"/>
      <c r="F3" s="249" t="s">
        <v>3</v>
      </c>
      <c r="G3" s="249" t="s">
        <v>3</v>
      </c>
      <c r="H3" s="249" t="s">
        <v>3</v>
      </c>
      <c r="I3" s="249" t="s">
        <v>3</v>
      </c>
      <c r="J3" s="249" t="s">
        <v>3</v>
      </c>
      <c r="K3" s="249" t="s">
        <v>3</v>
      </c>
      <c r="L3" s="249"/>
      <c r="M3" s="249" t="s">
        <v>3</v>
      </c>
      <c r="N3" s="41"/>
      <c r="O3" s="2"/>
    </row>
    <row r="4" spans="1:15" ht="16.5">
      <c r="A4" s="248" t="s">
        <v>4</v>
      </c>
      <c r="B4" s="248"/>
      <c r="C4" s="248"/>
      <c r="D4" s="249" t="s">
        <v>5</v>
      </c>
      <c r="E4" s="249"/>
      <c r="F4" s="249" t="s">
        <v>5</v>
      </c>
      <c r="G4" s="249" t="s">
        <v>5</v>
      </c>
      <c r="H4" s="249" t="s">
        <v>5</v>
      </c>
      <c r="I4" s="249" t="s">
        <v>5</v>
      </c>
      <c r="J4" s="249" t="s">
        <v>5</v>
      </c>
      <c r="K4" s="249" t="s">
        <v>5</v>
      </c>
      <c r="L4" s="249"/>
      <c r="M4" s="249" t="s">
        <v>5</v>
      </c>
      <c r="N4" s="41"/>
      <c r="O4" s="2"/>
    </row>
    <row r="5" spans="1:15" s="1" customFormat="1" ht="16.5">
      <c r="A5" s="9" t="s">
        <v>813</v>
      </c>
      <c r="B5" s="9"/>
      <c r="C5" s="10"/>
      <c r="D5" s="11"/>
      <c r="E5" s="11"/>
      <c r="F5" s="11" t="s">
        <v>814</v>
      </c>
      <c r="G5" s="11"/>
      <c r="H5" s="11"/>
      <c r="I5" s="11"/>
      <c r="J5" s="11"/>
      <c r="K5" s="11"/>
      <c r="L5" s="11"/>
      <c r="M5" s="11"/>
      <c r="N5" s="11"/>
      <c r="O5" s="42"/>
    </row>
    <row r="6" spans="1:15" s="2" customFormat="1" ht="16.5">
      <c r="A6" s="243" t="s">
        <v>7</v>
      </c>
      <c r="B6" s="243" t="s">
        <v>8</v>
      </c>
      <c r="C6" s="243"/>
      <c r="D6" s="250" t="s">
        <v>9</v>
      </c>
      <c r="E6" s="250" t="s">
        <v>10</v>
      </c>
      <c r="F6" s="250" t="s">
        <v>11</v>
      </c>
      <c r="G6" s="243" t="s">
        <v>12</v>
      </c>
      <c r="H6" s="250" t="s">
        <v>13</v>
      </c>
      <c r="I6" s="250"/>
      <c r="J6" s="243" t="s">
        <v>14</v>
      </c>
      <c r="K6" s="243" t="s">
        <v>457</v>
      </c>
      <c r="L6" s="243" t="s">
        <v>16</v>
      </c>
      <c r="M6" s="250" t="s">
        <v>17</v>
      </c>
      <c r="N6" s="242" t="s">
        <v>18</v>
      </c>
    </row>
    <row r="7" spans="1:15" s="2" customFormat="1" ht="16.5">
      <c r="A7" s="243"/>
      <c r="B7" s="243"/>
      <c r="C7" s="243"/>
      <c r="D7" s="250"/>
      <c r="E7" s="250"/>
      <c r="F7" s="250"/>
      <c r="G7" s="243"/>
      <c r="H7" s="12" t="s">
        <v>19</v>
      </c>
      <c r="I7" s="12" t="s">
        <v>20</v>
      </c>
      <c r="J7" s="243"/>
      <c r="K7" s="243"/>
      <c r="L7" s="243"/>
      <c r="M7" s="243"/>
      <c r="N7" s="242"/>
    </row>
    <row r="8" spans="1:15" s="3" customFormat="1" ht="15.5">
      <c r="A8" s="13">
        <v>1</v>
      </c>
      <c r="B8" s="14" t="s">
        <v>815</v>
      </c>
      <c r="C8" s="15" t="s">
        <v>96</v>
      </c>
      <c r="D8" s="14" t="s">
        <v>41</v>
      </c>
      <c r="E8" s="14" t="s">
        <v>24</v>
      </c>
      <c r="F8" s="16">
        <v>42621</v>
      </c>
      <c r="G8" s="14" t="s">
        <v>26</v>
      </c>
      <c r="H8" s="14" t="s">
        <v>91</v>
      </c>
      <c r="I8" s="14" t="s">
        <v>28</v>
      </c>
      <c r="J8" s="14" t="s">
        <v>816</v>
      </c>
      <c r="K8" s="14" t="s">
        <v>63</v>
      </c>
      <c r="L8" s="14" t="s">
        <v>817</v>
      </c>
      <c r="M8" s="14" t="s">
        <v>63</v>
      </c>
      <c r="N8" s="155" t="s">
        <v>818</v>
      </c>
    </row>
    <row r="9" spans="1:15" ht="15.5">
      <c r="A9" s="17">
        <v>2</v>
      </c>
      <c r="B9" s="18" t="s">
        <v>819</v>
      </c>
      <c r="C9" s="18" t="s">
        <v>56</v>
      </c>
      <c r="D9" s="18" t="s">
        <v>23</v>
      </c>
      <c r="E9" s="18" t="s">
        <v>24</v>
      </c>
      <c r="F9" s="19">
        <v>42567</v>
      </c>
      <c r="G9" s="20" t="s">
        <v>26</v>
      </c>
      <c r="H9" s="14" t="s">
        <v>91</v>
      </c>
      <c r="I9" s="17" t="s">
        <v>28</v>
      </c>
      <c r="J9" s="18" t="s">
        <v>820</v>
      </c>
      <c r="K9" s="18" t="s">
        <v>36</v>
      </c>
      <c r="L9" s="18" t="s">
        <v>821</v>
      </c>
      <c r="M9" s="18" t="s">
        <v>36</v>
      </c>
      <c r="N9" s="170" t="s">
        <v>822</v>
      </c>
    </row>
    <row r="10" spans="1:15" ht="15.5">
      <c r="A10" s="17">
        <v>3</v>
      </c>
      <c r="B10" s="18" t="s">
        <v>823</v>
      </c>
      <c r="C10" s="18" t="s">
        <v>554</v>
      </c>
      <c r="D10" s="18" t="s">
        <v>41</v>
      </c>
      <c r="E10" s="18" t="s">
        <v>24</v>
      </c>
      <c r="F10" s="19">
        <v>42348</v>
      </c>
      <c r="G10" s="20" t="s">
        <v>824</v>
      </c>
      <c r="H10" s="14" t="s">
        <v>91</v>
      </c>
      <c r="I10" s="17" t="s">
        <v>28</v>
      </c>
      <c r="J10" s="18" t="s">
        <v>825</v>
      </c>
      <c r="K10" s="18" t="s">
        <v>148</v>
      </c>
      <c r="L10" s="18" t="s">
        <v>826</v>
      </c>
      <c r="M10" s="18" t="s">
        <v>148</v>
      </c>
      <c r="N10" s="170" t="s">
        <v>827</v>
      </c>
    </row>
    <row r="11" spans="1:15" ht="15.5">
      <c r="A11" s="13">
        <v>4</v>
      </c>
      <c r="B11" s="18" t="s">
        <v>828</v>
      </c>
      <c r="C11" s="18" t="s">
        <v>302</v>
      </c>
      <c r="D11" s="18" t="s">
        <v>23</v>
      </c>
      <c r="E11" s="18" t="s">
        <v>24</v>
      </c>
      <c r="F11" s="19">
        <v>42421</v>
      </c>
      <c r="G11" s="20" t="s">
        <v>26</v>
      </c>
      <c r="H11" s="14" t="s">
        <v>91</v>
      </c>
      <c r="I11" s="17" t="s">
        <v>28</v>
      </c>
      <c r="J11" s="18" t="s">
        <v>829</v>
      </c>
      <c r="K11" s="18" t="s">
        <v>223</v>
      </c>
      <c r="L11" s="18" t="s">
        <v>830</v>
      </c>
      <c r="M11" s="18" t="s">
        <v>80</v>
      </c>
      <c r="N11" s="170" t="s">
        <v>831</v>
      </c>
    </row>
    <row r="12" spans="1:15" ht="15.5">
      <c r="A12" s="17">
        <v>5</v>
      </c>
      <c r="B12" s="18" t="s">
        <v>832</v>
      </c>
      <c r="C12" s="18" t="s">
        <v>521</v>
      </c>
      <c r="D12" s="18" t="s">
        <v>23</v>
      </c>
      <c r="E12" s="18" t="s">
        <v>24</v>
      </c>
      <c r="F12" s="19">
        <v>42631</v>
      </c>
      <c r="G12" s="20" t="s">
        <v>26</v>
      </c>
      <c r="H12" s="14" t="s">
        <v>91</v>
      </c>
      <c r="I12" s="17" t="s">
        <v>28</v>
      </c>
      <c r="J12" s="18" t="s">
        <v>833</v>
      </c>
      <c r="K12" s="17" t="s">
        <v>30</v>
      </c>
      <c r="L12" s="18" t="s">
        <v>834</v>
      </c>
      <c r="M12" s="17" t="s">
        <v>63</v>
      </c>
      <c r="N12" s="170" t="s">
        <v>835</v>
      </c>
    </row>
    <row r="13" spans="1:15" ht="15.5">
      <c r="A13" s="17">
        <v>6</v>
      </c>
      <c r="B13" s="18" t="s">
        <v>836</v>
      </c>
      <c r="C13" s="18" t="s">
        <v>837</v>
      </c>
      <c r="D13" s="18" t="s">
        <v>41</v>
      </c>
      <c r="E13" s="18" t="s">
        <v>24</v>
      </c>
      <c r="F13" s="19">
        <v>42551</v>
      </c>
      <c r="G13" s="20" t="s">
        <v>26</v>
      </c>
      <c r="H13" s="14" t="s">
        <v>91</v>
      </c>
      <c r="I13" s="17" t="s">
        <v>28</v>
      </c>
      <c r="J13" s="18" t="s">
        <v>838</v>
      </c>
      <c r="K13" s="17" t="s">
        <v>30</v>
      </c>
      <c r="L13" s="18" t="s">
        <v>839</v>
      </c>
      <c r="M13" s="17" t="s">
        <v>30</v>
      </c>
      <c r="N13" s="170" t="s">
        <v>840</v>
      </c>
    </row>
    <row r="14" spans="1:15" ht="15.5">
      <c r="A14" s="13">
        <v>7</v>
      </c>
      <c r="B14" s="18" t="s">
        <v>841</v>
      </c>
      <c r="C14" s="18" t="s">
        <v>842</v>
      </c>
      <c r="D14" s="18" t="s">
        <v>41</v>
      </c>
      <c r="E14" s="18" t="s">
        <v>24</v>
      </c>
      <c r="F14" s="170" t="s">
        <v>843</v>
      </c>
      <c r="G14" s="18" t="s">
        <v>26</v>
      </c>
      <c r="H14" s="14" t="s">
        <v>91</v>
      </c>
      <c r="I14" s="18" t="s">
        <v>28</v>
      </c>
      <c r="J14" s="18" t="s">
        <v>844</v>
      </c>
      <c r="K14" s="18" t="s">
        <v>30</v>
      </c>
      <c r="L14" s="18" t="s">
        <v>845</v>
      </c>
      <c r="M14" s="18" t="s">
        <v>80</v>
      </c>
      <c r="N14" s="170" t="s">
        <v>846</v>
      </c>
    </row>
    <row r="15" spans="1:15" ht="15.5">
      <c r="A15" s="17">
        <v>8</v>
      </c>
      <c r="B15" s="18" t="s">
        <v>847</v>
      </c>
      <c r="C15" s="18" t="s">
        <v>48</v>
      </c>
      <c r="D15" s="18" t="s">
        <v>23</v>
      </c>
      <c r="E15" s="18" t="s">
        <v>24</v>
      </c>
      <c r="F15" s="170" t="s">
        <v>775</v>
      </c>
      <c r="G15" s="18" t="s">
        <v>26</v>
      </c>
      <c r="H15" s="14" t="s">
        <v>91</v>
      </c>
      <c r="I15" s="18" t="s">
        <v>28</v>
      </c>
      <c r="J15" s="18" t="s">
        <v>848</v>
      </c>
      <c r="K15" s="18" t="s">
        <v>297</v>
      </c>
      <c r="L15" s="18" t="s">
        <v>849</v>
      </c>
      <c r="M15" s="18" t="s">
        <v>80</v>
      </c>
      <c r="N15" s="170" t="s">
        <v>850</v>
      </c>
    </row>
    <row r="16" spans="1:15" ht="15.5">
      <c r="A16" s="17">
        <v>9</v>
      </c>
      <c r="B16" s="18" t="s">
        <v>851</v>
      </c>
      <c r="C16" s="18" t="s">
        <v>852</v>
      </c>
      <c r="D16" s="18" t="s">
        <v>23</v>
      </c>
      <c r="E16" s="18" t="s">
        <v>24</v>
      </c>
      <c r="F16" s="170" t="s">
        <v>853</v>
      </c>
      <c r="G16" s="18" t="s">
        <v>26</v>
      </c>
      <c r="H16" s="14" t="s">
        <v>91</v>
      </c>
      <c r="I16" s="18" t="s">
        <v>28</v>
      </c>
      <c r="J16" s="18" t="s">
        <v>854</v>
      </c>
      <c r="K16" s="18" t="s">
        <v>855</v>
      </c>
      <c r="L16" s="18" t="s">
        <v>856</v>
      </c>
      <c r="M16" s="18" t="s">
        <v>80</v>
      </c>
      <c r="N16" s="170" t="s">
        <v>857</v>
      </c>
    </row>
    <row r="17" spans="1:14" ht="15.5">
      <c r="A17" s="13">
        <v>10</v>
      </c>
      <c r="B17" s="15" t="s">
        <v>858</v>
      </c>
      <c r="C17" s="15" t="s">
        <v>859</v>
      </c>
      <c r="D17" s="15" t="s">
        <v>469</v>
      </c>
      <c r="E17" s="15" t="s">
        <v>24</v>
      </c>
      <c r="F17" s="15" t="s">
        <v>860</v>
      </c>
      <c r="G17" s="15" t="s">
        <v>154</v>
      </c>
      <c r="H17" s="14" t="s">
        <v>91</v>
      </c>
      <c r="I17" s="18" t="s">
        <v>28</v>
      </c>
      <c r="J17" s="15" t="s">
        <v>861</v>
      </c>
      <c r="K17" s="15" t="s">
        <v>252</v>
      </c>
      <c r="L17" s="15" t="s">
        <v>862</v>
      </c>
      <c r="M17" s="18" t="s">
        <v>30</v>
      </c>
      <c r="N17" s="155" t="s">
        <v>863</v>
      </c>
    </row>
    <row r="18" spans="1:14" ht="15.5">
      <c r="A18" s="17">
        <v>11</v>
      </c>
      <c r="B18" s="21" t="s">
        <v>864</v>
      </c>
      <c r="C18" s="15" t="s">
        <v>350</v>
      </c>
      <c r="D18" s="21" t="s">
        <v>124</v>
      </c>
      <c r="E18" s="21" t="s">
        <v>24</v>
      </c>
      <c r="F18" s="160" t="s">
        <v>865</v>
      </c>
      <c r="G18" s="21" t="s">
        <v>26</v>
      </c>
      <c r="H18" s="14" t="s">
        <v>91</v>
      </c>
      <c r="I18" s="21" t="s">
        <v>128</v>
      </c>
      <c r="J18" s="21" t="s">
        <v>866</v>
      </c>
      <c r="K18" s="21" t="s">
        <v>801</v>
      </c>
      <c r="L18" s="21" t="s">
        <v>867</v>
      </c>
      <c r="M18" s="21" t="s">
        <v>582</v>
      </c>
      <c r="N18" s="157" t="s">
        <v>868</v>
      </c>
    </row>
    <row r="19" spans="1:14" s="3" customFormat="1" ht="15.5">
      <c r="A19" s="17">
        <v>12</v>
      </c>
      <c r="B19" s="18" t="s">
        <v>869</v>
      </c>
      <c r="C19" s="18" t="s">
        <v>837</v>
      </c>
      <c r="D19" s="18" t="s">
        <v>41</v>
      </c>
      <c r="E19" s="18" t="s">
        <v>24</v>
      </c>
      <c r="F19" s="163" t="s">
        <v>870</v>
      </c>
      <c r="G19" s="18" t="s">
        <v>26</v>
      </c>
      <c r="H19" s="14" t="s">
        <v>91</v>
      </c>
      <c r="I19" s="18" t="s">
        <v>189</v>
      </c>
      <c r="J19" s="18" t="s">
        <v>871</v>
      </c>
      <c r="K19" s="18" t="s">
        <v>30</v>
      </c>
      <c r="L19" s="18" t="s">
        <v>872</v>
      </c>
      <c r="M19" s="18" t="s">
        <v>30</v>
      </c>
      <c r="N19" s="170" t="s">
        <v>873</v>
      </c>
    </row>
    <row r="20" spans="1:14" ht="15.5">
      <c r="A20" s="13">
        <v>13</v>
      </c>
      <c r="B20" s="18" t="s">
        <v>874</v>
      </c>
      <c r="C20" s="18" t="s">
        <v>875</v>
      </c>
      <c r="D20" s="18" t="s">
        <v>23</v>
      </c>
      <c r="E20" s="18" t="s">
        <v>24</v>
      </c>
      <c r="F20" s="19">
        <v>42577</v>
      </c>
      <c r="G20" s="18" t="s">
        <v>876</v>
      </c>
      <c r="H20" s="14" t="s">
        <v>91</v>
      </c>
      <c r="I20" s="18" t="s">
        <v>28</v>
      </c>
      <c r="J20" s="18" t="s">
        <v>877</v>
      </c>
      <c r="K20" s="18" t="s">
        <v>600</v>
      </c>
      <c r="L20" s="18" t="s">
        <v>878</v>
      </c>
      <c r="M20" s="18" t="s">
        <v>30</v>
      </c>
      <c r="N20" s="170" t="s">
        <v>879</v>
      </c>
    </row>
    <row r="21" spans="1:14" ht="15.5">
      <c r="A21" s="17">
        <v>14</v>
      </c>
      <c r="B21" s="18" t="s">
        <v>880</v>
      </c>
      <c r="C21" s="18" t="s">
        <v>743</v>
      </c>
      <c r="D21" s="18" t="s">
        <v>23</v>
      </c>
      <c r="E21" s="18" t="s">
        <v>24</v>
      </c>
      <c r="F21" s="19">
        <v>42699</v>
      </c>
      <c r="G21" s="18" t="s">
        <v>108</v>
      </c>
      <c r="H21" s="14" t="s">
        <v>91</v>
      </c>
      <c r="I21" s="18" t="s">
        <v>28</v>
      </c>
      <c r="J21" s="18" t="s">
        <v>881</v>
      </c>
      <c r="K21" s="18" t="s">
        <v>30</v>
      </c>
      <c r="L21" s="18" t="s">
        <v>882</v>
      </c>
      <c r="M21" s="18" t="s">
        <v>883</v>
      </c>
      <c r="N21" s="170" t="s">
        <v>884</v>
      </c>
    </row>
    <row r="22" spans="1:14" ht="15.5">
      <c r="A22" s="17">
        <v>15</v>
      </c>
      <c r="B22" s="18" t="s">
        <v>525</v>
      </c>
      <c r="C22" s="18" t="s">
        <v>436</v>
      </c>
      <c r="D22" s="18" t="s">
        <v>41</v>
      </c>
      <c r="E22" s="18" t="s">
        <v>24</v>
      </c>
      <c r="F22" s="19">
        <v>42415</v>
      </c>
      <c r="G22" s="18" t="s">
        <v>885</v>
      </c>
      <c r="H22" s="14" t="s">
        <v>91</v>
      </c>
      <c r="I22" s="18" t="s">
        <v>28</v>
      </c>
      <c r="J22" s="43"/>
      <c r="K22" s="43"/>
      <c r="L22" s="18" t="s">
        <v>886</v>
      </c>
      <c r="M22" s="18" t="s">
        <v>30</v>
      </c>
      <c r="N22" s="170" t="s">
        <v>887</v>
      </c>
    </row>
    <row r="23" spans="1:14" ht="15.5">
      <c r="A23" s="13">
        <v>16</v>
      </c>
      <c r="B23" s="18" t="s">
        <v>888</v>
      </c>
      <c r="C23" s="18" t="s">
        <v>889</v>
      </c>
      <c r="D23" s="18" t="s">
        <v>469</v>
      </c>
      <c r="E23" s="18" t="s">
        <v>24</v>
      </c>
      <c r="F23" s="19" t="s">
        <v>890</v>
      </c>
      <c r="G23" s="18" t="s">
        <v>824</v>
      </c>
      <c r="H23" s="14" t="s">
        <v>91</v>
      </c>
      <c r="I23" s="18" t="s">
        <v>28</v>
      </c>
      <c r="J23" s="18" t="s">
        <v>891</v>
      </c>
      <c r="K23" s="18" t="s">
        <v>30</v>
      </c>
      <c r="L23" s="18" t="s">
        <v>892</v>
      </c>
      <c r="M23" s="18" t="s">
        <v>30</v>
      </c>
      <c r="N23" s="170" t="s">
        <v>893</v>
      </c>
    </row>
    <row r="24" spans="1:14" ht="15.5">
      <c r="A24" s="17">
        <v>17</v>
      </c>
      <c r="B24" s="18" t="s">
        <v>894</v>
      </c>
      <c r="C24" s="18" t="s">
        <v>895</v>
      </c>
      <c r="D24" s="18" t="s">
        <v>469</v>
      </c>
      <c r="E24" s="18" t="s">
        <v>24</v>
      </c>
      <c r="F24" s="18" t="s">
        <v>896</v>
      </c>
      <c r="G24" s="18" t="s">
        <v>26</v>
      </c>
      <c r="H24" s="14" t="s">
        <v>91</v>
      </c>
      <c r="I24" s="18" t="s">
        <v>28</v>
      </c>
      <c r="J24" s="18" t="s">
        <v>897</v>
      </c>
      <c r="K24" s="18" t="s">
        <v>30</v>
      </c>
      <c r="L24" s="18" t="s">
        <v>898</v>
      </c>
      <c r="M24" s="18" t="s">
        <v>30</v>
      </c>
      <c r="N24" s="170" t="s">
        <v>899</v>
      </c>
    </row>
    <row r="25" spans="1:14" ht="15.5">
      <c r="A25" s="17">
        <v>18</v>
      </c>
      <c r="B25" s="23" t="s">
        <v>900</v>
      </c>
      <c r="C25" s="24" t="s">
        <v>521</v>
      </c>
      <c r="D25" s="23" t="s">
        <v>23</v>
      </c>
      <c r="E25" s="23" t="s">
        <v>24</v>
      </c>
      <c r="F25" s="25">
        <v>42496</v>
      </c>
      <c r="G25" s="23" t="s">
        <v>154</v>
      </c>
      <c r="H25" s="14" t="s">
        <v>91</v>
      </c>
      <c r="I25" s="23" t="s">
        <v>189</v>
      </c>
      <c r="J25" s="23" t="s">
        <v>901</v>
      </c>
      <c r="K25" s="23" t="s">
        <v>30</v>
      </c>
      <c r="L25" s="23" t="s">
        <v>902</v>
      </c>
      <c r="M25" s="23" t="s">
        <v>80</v>
      </c>
      <c r="N25" s="177" t="s">
        <v>903</v>
      </c>
    </row>
    <row r="26" spans="1:14" ht="15.5">
      <c r="A26" s="13">
        <v>19</v>
      </c>
      <c r="B26" s="18" t="str">
        <f>LEFT([1]Sheet1!C51,LEN([1]Sheet1!C51)-LEN(C26))</f>
        <v>Hoàng Thị Phương</v>
      </c>
      <c r="C26" s="18" t="s">
        <v>424</v>
      </c>
      <c r="D26" s="15" t="s">
        <v>23</v>
      </c>
      <c r="E26" s="18" t="s">
        <v>24</v>
      </c>
      <c r="F26" s="26">
        <v>42337</v>
      </c>
      <c r="G26" s="18" t="s">
        <v>904</v>
      </c>
      <c r="H26" s="18" t="s">
        <v>27</v>
      </c>
      <c r="I26" s="18" t="s">
        <v>28</v>
      </c>
      <c r="J26" s="18" t="s">
        <v>905</v>
      </c>
      <c r="K26" s="17" t="s">
        <v>223</v>
      </c>
      <c r="L26" s="18" t="s">
        <v>906</v>
      </c>
      <c r="M26" s="17" t="s">
        <v>223</v>
      </c>
      <c r="N26" s="44" t="s">
        <v>907</v>
      </c>
    </row>
    <row r="27" spans="1:14" ht="15.5">
      <c r="A27" s="17">
        <v>20</v>
      </c>
      <c r="B27" s="18" t="s">
        <v>908</v>
      </c>
      <c r="C27" s="18" t="s">
        <v>226</v>
      </c>
      <c r="D27" s="18" t="s">
        <v>41</v>
      </c>
      <c r="E27" s="18" t="s">
        <v>24</v>
      </c>
      <c r="F27" s="19">
        <v>42255</v>
      </c>
      <c r="G27" s="18" t="s">
        <v>909</v>
      </c>
      <c r="H27" s="18" t="s">
        <v>117</v>
      </c>
      <c r="I27" s="18" t="s">
        <v>28</v>
      </c>
      <c r="J27" s="18" t="s">
        <v>910</v>
      </c>
      <c r="K27" s="18" t="s">
        <v>252</v>
      </c>
      <c r="L27" s="18" t="s">
        <v>911</v>
      </c>
      <c r="M27" s="15" t="s">
        <v>80</v>
      </c>
      <c r="N27" s="18" t="s">
        <v>912</v>
      </c>
    </row>
    <row r="28" spans="1:14" s="3" customFormat="1" ht="15.5">
      <c r="A28" s="17">
        <v>21</v>
      </c>
      <c r="B28" s="18" t="s">
        <v>913</v>
      </c>
      <c r="C28" s="18" t="s">
        <v>837</v>
      </c>
      <c r="D28" s="18" t="s">
        <v>41</v>
      </c>
      <c r="E28" s="18" t="s">
        <v>914</v>
      </c>
      <c r="F28" s="18">
        <v>2015</v>
      </c>
      <c r="G28" s="18" t="s">
        <v>915</v>
      </c>
      <c r="H28" s="18" t="s">
        <v>414</v>
      </c>
      <c r="I28" s="18" t="s">
        <v>189</v>
      </c>
      <c r="J28" s="18" t="s">
        <v>916</v>
      </c>
      <c r="K28" s="18" t="s">
        <v>427</v>
      </c>
      <c r="L28" s="18" t="s">
        <v>917</v>
      </c>
      <c r="M28" s="18" t="s">
        <v>918</v>
      </c>
      <c r="N28" s="18" t="s">
        <v>919</v>
      </c>
    </row>
    <row r="29" spans="1:14" s="4" customFormat="1" ht="16">
      <c r="A29" s="13">
        <v>22</v>
      </c>
      <c r="B29" s="27" t="s">
        <v>920</v>
      </c>
      <c r="C29" s="18" t="s">
        <v>743</v>
      </c>
      <c r="D29" s="18" t="s">
        <v>23</v>
      </c>
      <c r="E29" s="18" t="s">
        <v>227</v>
      </c>
      <c r="F29" s="19">
        <v>42667</v>
      </c>
      <c r="G29" s="18" t="s">
        <v>174</v>
      </c>
      <c r="H29" s="18" t="s">
        <v>219</v>
      </c>
      <c r="I29" s="18" t="s">
        <v>220</v>
      </c>
      <c r="J29" s="18" t="s">
        <v>921</v>
      </c>
      <c r="K29" s="18" t="s">
        <v>883</v>
      </c>
      <c r="L29" s="18" t="s">
        <v>922</v>
      </c>
      <c r="M29" s="18" t="s">
        <v>883</v>
      </c>
      <c r="N29" s="178" t="s">
        <v>923</v>
      </c>
    </row>
    <row r="30" spans="1:14" ht="15.5">
      <c r="A30" s="17">
        <v>23</v>
      </c>
      <c r="B30" s="28" t="s">
        <v>924</v>
      </c>
      <c r="C30" s="21" t="s">
        <v>160</v>
      </c>
      <c r="D30" s="29" t="s">
        <v>41</v>
      </c>
      <c r="E30" s="21" t="s">
        <v>24</v>
      </c>
      <c r="F30" s="30">
        <v>42570</v>
      </c>
      <c r="G30" s="21" t="s">
        <v>108</v>
      </c>
      <c r="H30" s="21" t="s">
        <v>117</v>
      </c>
      <c r="I30" s="21" t="s">
        <v>28</v>
      </c>
      <c r="J30" s="28" t="s">
        <v>925</v>
      </c>
      <c r="K30" s="21" t="s">
        <v>926</v>
      </c>
      <c r="L30" s="28" t="s">
        <v>927</v>
      </c>
      <c r="M30" s="21" t="s">
        <v>928</v>
      </c>
      <c r="N30" s="157" t="s">
        <v>929</v>
      </c>
    </row>
    <row r="31" spans="1:14" ht="18.649999999999999" customHeight="1">
      <c r="A31" s="17">
        <v>24</v>
      </c>
      <c r="B31" s="15" t="s">
        <v>930</v>
      </c>
      <c r="C31" s="15" t="s">
        <v>41</v>
      </c>
      <c r="D31" s="15"/>
      <c r="E31" s="15" t="s">
        <v>24</v>
      </c>
      <c r="F31" s="156" t="s">
        <v>931</v>
      </c>
      <c r="G31" s="15" t="s">
        <v>26</v>
      </c>
      <c r="H31" s="15" t="s">
        <v>219</v>
      </c>
      <c r="I31" s="13" t="s">
        <v>220</v>
      </c>
      <c r="J31" s="15" t="s">
        <v>932</v>
      </c>
      <c r="K31" s="18" t="s">
        <v>582</v>
      </c>
      <c r="L31" s="15" t="s">
        <v>933</v>
      </c>
      <c r="M31" s="18" t="s">
        <v>582</v>
      </c>
      <c r="N31" s="155" t="s">
        <v>934</v>
      </c>
    </row>
    <row r="32" spans="1:14" ht="18.649999999999999" customHeight="1">
      <c r="A32" s="13">
        <v>25</v>
      </c>
      <c r="B32" s="15" t="s">
        <v>935</v>
      </c>
      <c r="C32" s="18" t="s">
        <v>936</v>
      </c>
      <c r="D32" s="15" t="s">
        <v>209</v>
      </c>
      <c r="E32" s="15" t="s">
        <v>24</v>
      </c>
      <c r="F32" s="156" t="s">
        <v>937</v>
      </c>
      <c r="G32" s="15" t="s">
        <v>938</v>
      </c>
      <c r="H32" s="15" t="s">
        <v>244</v>
      </c>
      <c r="I32" s="13" t="s">
        <v>220</v>
      </c>
      <c r="J32" s="15" t="s">
        <v>939</v>
      </c>
      <c r="K32" s="15" t="s">
        <v>223</v>
      </c>
      <c r="L32" s="15" t="s">
        <v>940</v>
      </c>
      <c r="M32" s="15" t="s">
        <v>80</v>
      </c>
      <c r="N32" s="155" t="s">
        <v>941</v>
      </c>
    </row>
    <row r="33" spans="1:17" ht="18.649999999999999" customHeight="1">
      <c r="A33" s="17">
        <v>26</v>
      </c>
      <c r="B33" s="15" t="s">
        <v>942</v>
      </c>
      <c r="C33" s="18" t="s">
        <v>943</v>
      </c>
      <c r="D33" s="15"/>
      <c r="E33" s="15" t="s">
        <v>24</v>
      </c>
      <c r="F33" s="156" t="s">
        <v>944</v>
      </c>
      <c r="G33" s="15" t="s">
        <v>174</v>
      </c>
      <c r="H33" s="15" t="s">
        <v>443</v>
      </c>
      <c r="I33" s="13" t="s">
        <v>220</v>
      </c>
      <c r="J33" s="15" t="s">
        <v>945</v>
      </c>
      <c r="K33" s="15" t="s">
        <v>339</v>
      </c>
      <c r="L33" s="15" t="s">
        <v>946</v>
      </c>
      <c r="M33" s="15" t="s">
        <v>30</v>
      </c>
      <c r="N33" s="155" t="s">
        <v>947</v>
      </c>
    </row>
    <row r="34" spans="1:17" ht="18.649999999999999" customHeight="1">
      <c r="A34" s="17">
        <v>27</v>
      </c>
      <c r="B34" s="15" t="s">
        <v>948</v>
      </c>
      <c r="C34" s="18" t="s">
        <v>805</v>
      </c>
      <c r="D34" s="15"/>
      <c r="E34" s="15" t="s">
        <v>24</v>
      </c>
      <c r="F34" s="156" t="s">
        <v>949</v>
      </c>
      <c r="G34" s="15" t="s">
        <v>26</v>
      </c>
      <c r="H34" s="13" t="s">
        <v>460</v>
      </c>
      <c r="I34" s="13" t="s">
        <v>220</v>
      </c>
      <c r="J34" s="15" t="s">
        <v>950</v>
      </c>
      <c r="K34" s="15" t="s">
        <v>951</v>
      </c>
      <c r="L34" s="15" t="s">
        <v>952</v>
      </c>
      <c r="M34" s="15" t="s">
        <v>951</v>
      </c>
      <c r="N34" s="155" t="s">
        <v>953</v>
      </c>
    </row>
    <row r="35" spans="1:17" ht="18.649999999999999" customHeight="1">
      <c r="A35" s="13">
        <v>28</v>
      </c>
      <c r="B35" s="15" t="s">
        <v>954</v>
      </c>
      <c r="C35" s="18" t="s">
        <v>955</v>
      </c>
      <c r="D35" s="15" t="s">
        <v>209</v>
      </c>
      <c r="E35" s="15" t="s">
        <v>24</v>
      </c>
      <c r="F35" s="156" t="s">
        <v>956</v>
      </c>
      <c r="G35" s="15" t="s">
        <v>26</v>
      </c>
      <c r="H35" s="15" t="s">
        <v>460</v>
      </c>
      <c r="I35" s="13" t="s">
        <v>220</v>
      </c>
      <c r="J35" s="15" t="s">
        <v>957</v>
      </c>
      <c r="K35" s="15" t="s">
        <v>958</v>
      </c>
      <c r="L35" s="15" t="s">
        <v>959</v>
      </c>
      <c r="M35" s="15" t="s">
        <v>960</v>
      </c>
      <c r="N35" s="155" t="s">
        <v>961</v>
      </c>
      <c r="O35" s="8"/>
    </row>
    <row r="36" spans="1:17" ht="18.649999999999999" customHeight="1">
      <c r="A36" s="17">
        <v>29</v>
      </c>
      <c r="B36" s="15" t="s">
        <v>101</v>
      </c>
      <c r="C36" s="18" t="s">
        <v>962</v>
      </c>
      <c r="D36" s="15"/>
      <c r="E36" s="15" t="s">
        <v>24</v>
      </c>
      <c r="F36" s="156" t="s">
        <v>963</v>
      </c>
      <c r="G36" s="15" t="s">
        <v>26</v>
      </c>
      <c r="H36" s="15" t="s">
        <v>460</v>
      </c>
      <c r="I36" s="13" t="s">
        <v>220</v>
      </c>
      <c r="J36" s="15" t="s">
        <v>964</v>
      </c>
      <c r="K36" s="18" t="s">
        <v>30</v>
      </c>
      <c r="L36" s="15" t="s">
        <v>965</v>
      </c>
      <c r="M36" s="15" t="s">
        <v>80</v>
      </c>
      <c r="N36" s="155" t="s">
        <v>966</v>
      </c>
      <c r="O36" s="45"/>
    </row>
    <row r="37" spans="1:17" ht="18.649999999999999" customHeight="1">
      <c r="A37" s="17">
        <v>30</v>
      </c>
      <c r="B37" s="18" t="s">
        <v>967</v>
      </c>
      <c r="C37" s="18" t="s">
        <v>968</v>
      </c>
      <c r="D37" s="18"/>
      <c r="E37" s="18" t="s">
        <v>24</v>
      </c>
      <c r="F37" s="163" t="s">
        <v>276</v>
      </c>
      <c r="G37" s="18" t="s">
        <v>969</v>
      </c>
      <c r="H37" s="17" t="s">
        <v>460</v>
      </c>
      <c r="I37" s="13" t="s">
        <v>220</v>
      </c>
      <c r="J37" s="18" t="s">
        <v>970</v>
      </c>
      <c r="K37" s="18" t="s">
        <v>971</v>
      </c>
      <c r="L37" s="18" t="s">
        <v>972</v>
      </c>
      <c r="M37" s="18" t="s">
        <v>582</v>
      </c>
      <c r="N37" s="170" t="s">
        <v>973</v>
      </c>
      <c r="O37" s="8"/>
    </row>
    <row r="38" spans="1:17" s="3" customFormat="1" ht="18.649999999999999" customHeight="1">
      <c r="A38" s="17">
        <v>31</v>
      </c>
      <c r="B38" s="18" t="s">
        <v>974</v>
      </c>
      <c r="C38" s="18" t="s">
        <v>975</v>
      </c>
      <c r="D38" s="15" t="s">
        <v>209</v>
      </c>
      <c r="E38" s="15" t="s">
        <v>24</v>
      </c>
      <c r="F38" s="156" t="s">
        <v>976</v>
      </c>
      <c r="G38" s="18" t="s">
        <v>108</v>
      </c>
      <c r="H38" s="15" t="s">
        <v>460</v>
      </c>
      <c r="I38" s="13" t="s">
        <v>220</v>
      </c>
      <c r="J38" s="15" t="s">
        <v>977</v>
      </c>
      <c r="K38" s="15" t="s">
        <v>622</v>
      </c>
      <c r="L38" s="15" t="s">
        <v>978</v>
      </c>
      <c r="M38" s="15" t="s">
        <v>80</v>
      </c>
      <c r="N38" s="155" t="s">
        <v>979</v>
      </c>
      <c r="O38" s="45"/>
    </row>
    <row r="39" spans="1:17" s="5" customFormat="1" ht="18">
      <c r="A39" s="32">
        <v>32</v>
      </c>
      <c r="B39" s="32" t="s">
        <v>980</v>
      </c>
      <c r="C39" s="33" t="s">
        <v>554</v>
      </c>
      <c r="D39" s="32"/>
      <c r="E39" s="15" t="s">
        <v>24</v>
      </c>
      <c r="F39" s="34">
        <v>42662</v>
      </c>
      <c r="G39" s="33" t="s">
        <v>981</v>
      </c>
      <c r="H39" s="33"/>
      <c r="I39" s="13" t="s">
        <v>220</v>
      </c>
      <c r="J39" s="33" t="s">
        <v>982</v>
      </c>
      <c r="K39" s="33" t="s">
        <v>30</v>
      </c>
      <c r="L39" s="33" t="s">
        <v>983</v>
      </c>
      <c r="M39" s="33" t="s">
        <v>30</v>
      </c>
      <c r="N39" s="176" t="s">
        <v>984</v>
      </c>
      <c r="O39" s="46" t="s">
        <v>985</v>
      </c>
      <c r="P39" s="46"/>
      <c r="Q39" s="46"/>
    </row>
    <row r="40" spans="1:17" s="6" customFormat="1" ht="19.75" customHeight="1">
      <c r="A40" s="35" t="s">
        <v>810</v>
      </c>
      <c r="B40" s="36"/>
      <c r="C40" s="37"/>
      <c r="D40" s="37"/>
      <c r="E40" s="37"/>
      <c r="F40" s="38"/>
      <c r="G40" s="37"/>
      <c r="H40" s="36"/>
      <c r="I40" s="47"/>
      <c r="J40" s="36"/>
      <c r="K40" s="37"/>
      <c r="L40" s="36"/>
      <c r="M40" s="36"/>
      <c r="N40" s="48"/>
      <c r="O40" s="3"/>
    </row>
    <row r="41" spans="1:17" s="1" customFormat="1">
      <c r="A41" s="39"/>
      <c r="B41" s="39" t="s">
        <v>256</v>
      </c>
      <c r="C41" s="40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7" s="1" customFormat="1">
      <c r="A42" s="39"/>
      <c r="C42" s="39"/>
      <c r="D42" s="39"/>
      <c r="E42" s="39"/>
      <c r="F42" s="39"/>
      <c r="G42" s="39"/>
      <c r="H42" s="39"/>
      <c r="I42" s="7"/>
      <c r="J42" s="39"/>
      <c r="K42" s="39" t="s">
        <v>257</v>
      </c>
      <c r="L42" s="39"/>
      <c r="M42" s="39"/>
    </row>
    <row r="43" spans="1:17" ht="14">
      <c r="C43" s="7"/>
    </row>
    <row r="44" spans="1:17">
      <c r="B44" s="39"/>
      <c r="C44" s="7"/>
    </row>
    <row r="45" spans="1:17">
      <c r="B45" s="39"/>
      <c r="K45" s="39" t="s">
        <v>258</v>
      </c>
    </row>
  </sheetData>
  <mergeCells count="16">
    <mergeCell ref="N6:N7"/>
    <mergeCell ref="B6:C7"/>
    <mergeCell ref="A1:F1"/>
    <mergeCell ref="A2:F2"/>
    <mergeCell ref="A3:M3"/>
    <mergeCell ref="A4:M4"/>
    <mergeCell ref="H6:I6"/>
    <mergeCell ref="A6:A7"/>
    <mergeCell ref="D6:D7"/>
    <mergeCell ref="E6:E7"/>
    <mergeCell ref="F6:F7"/>
    <mergeCell ref="G6:G7"/>
    <mergeCell ref="J6:J7"/>
    <mergeCell ref="K6:K7"/>
    <mergeCell ref="L6:L7"/>
    <mergeCell ref="M6:M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5148DA5D3CF48BB98A98E88FD0E6E" ma:contentTypeVersion="11" ma:contentTypeDescription="Create a new document." ma:contentTypeScope="" ma:versionID="82d312efcd7ef3b86b9c12ce14aa8a62">
  <xsd:schema xmlns:xsd="http://www.w3.org/2001/XMLSchema" xmlns:xs="http://www.w3.org/2001/XMLSchema" xmlns:p="http://schemas.microsoft.com/office/2006/metadata/properties" xmlns:ns3="f530c6e9-78fe-4955-84ec-e3921a174188" targetNamespace="http://schemas.microsoft.com/office/2006/metadata/properties" ma:root="true" ma:fieldsID="6e36f60737d24321b22a21f7fd525b29" ns3:_="">
    <xsd:import namespace="f530c6e9-78fe-4955-84ec-e3921a1741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c6e9-78fe-4955-84ec-e3921a174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325026-D721-477A-B8FD-1B58F9F8BF05}">
  <ds:schemaRefs/>
</ds:datastoreItem>
</file>

<file path=customXml/itemProps2.xml><?xml version="1.0" encoding="utf-8"?>
<ds:datastoreItem xmlns:ds="http://schemas.openxmlformats.org/officeDocument/2006/customXml" ds:itemID="{4349034E-A2C6-46BF-8824-90298CF29B43}">
  <ds:schemaRefs/>
</ds:datastoreItem>
</file>

<file path=customXml/itemProps3.xml><?xml version="1.0" encoding="utf-8"?>
<ds:datastoreItem xmlns:ds="http://schemas.openxmlformats.org/officeDocument/2006/customXml" ds:itemID="{4168EC2C-F41B-47C3-ACDF-99CC7C784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5</vt:i4>
      </vt:variant>
    </vt:vector>
  </HeadingPairs>
  <TitlesOfParts>
    <vt:vector size="5" baseType="lpstr">
      <vt:lpstr>3A1</vt:lpstr>
      <vt:lpstr>3A2</vt:lpstr>
      <vt:lpstr>3A3</vt:lpstr>
      <vt:lpstr>3A4</vt:lpstr>
      <vt:lpstr>3A5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14QL Hoàng Mai Nguyệt</dc:creator>
  <cp:lastModifiedBy>14QL Hoàng Mai Nguyệt</cp:lastModifiedBy>
  <dcterms:created xsi:type="dcterms:W3CDTF">2024-08-07T00:53:00Z</dcterms:created>
  <dcterms:modified xsi:type="dcterms:W3CDTF">2024-08-13T03:06:08Z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0x01010056C5148DA5D3CF48BB98A98E88FD0E6E</vt:lpwstr>
  </property>
  <property fmtid="{D5CDD505-2E9C-101B-9397-08002B2CF9AE}" pid="3" name="ICV">
    <vt:lpwstr>334DE431334B4270BF51088FCB60BE26_13</vt:lpwstr>
  </property>
  <property fmtid="{D5CDD505-2E9C-101B-9397-08002B2CF9AE}" pid="4" name="KSOProductBuildVer">
    <vt:lpwstr>1033-12.2.0.17545</vt:lpwstr>
  </property>
</Properties>
</file>